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<sst xmlns="http://schemas.openxmlformats.org/spreadsheetml/2006/main" count="88" uniqueCount="81">
  <si>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</si>
  <si>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</si>
  <si>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</si>
  <si>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</si>
  <si>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</si>
  <si>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</si>
  <si>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</si>
  <si>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</si>
  <si>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</si>
  <si>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</si>
  <si>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</si>
  <si>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</si>
  <si>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</si>
  <si>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</si>
  <si>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</si>
  <si>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</si>
  <si>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</si>
  <si>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</si>
  <si>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</si>
  <si>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</si>
  <si>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</si>
  <si>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</si>
  <si>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</si>
  <si>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</si>
  <si>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</si>
  <si>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</si>
  <si>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</si>
  <si>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</si>
  <si>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</si>
  <si>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</si>
  <si>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</si>
  <si>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</si>
  <si>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</si>
  <si>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</si>
  <si>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</si>
  <si>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</si>
  <si>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</si>
  <si>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</si>
  <si>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</si>
  <si>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</si>
  <si>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</si>
  <si>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</si>
  <si>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</si>
  <si>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</si>
  <si>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</si>
  <si>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</si>
  <si>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</si>
  <si>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</si>
  <si>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</si>
  <si>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</si>
  <si>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</si>
  <si>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</si>
  <si>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</si>
  <si>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</si>
  <si>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</si>
  <si>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</si>
  <si>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</si>
  <si>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</si>
  <si>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</si>
  <si>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</si>
  <si>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</si>
  <si>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</si>
  <si>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</si>
  <si>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</si>
  <si>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</si>
  <si>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</si>
  <si>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</si>
  <si>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</si>
  <si>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</si>
  <si>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</si>
  <si>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</si>
  <si>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</si>
  <si>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</si>
  <si>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</si>
  <si>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</si>
  <si>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</si>
  <si>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Sanitetski materijal</t>
  </si>
  <si>
    <t>Rudo doo Beograd</t>
  </si>
  <si>
    <t>Naknada za ž. Sredinu</t>
  </si>
  <si>
    <t>Стање средстава на рачуну на дан 16.01.2023. године</t>
  </si>
  <si>
    <r>
      <t>Specifikacija izvršenih plaćanja iz sredstava prenetih od strane RFZO-a po dobavljačima na dan 16.01.2023.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</si>
</sst>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B3" sqref="B3:D3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79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905878.1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7792582.3600000003</v>
      </c>
      <c r="D14" s="17">
        <v>7792582.3600000003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29257.200000000001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>
        <v>23804.83</v>
      </c>
      <c r="D34" s="17">
        <v>23804.83</v>
      </c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7816387.1900000004</v>
      </c>
      <c r="D38" s="29">
        <f>SUM(D13:D37)</f>
        <v>7845644.3900000006</v>
      </c>
      <c r="E38" s="9"/>
    </row>
    <row r="39" spans="1:5" ht="15.95" customHeight="1" thickBot="1">
      <c r="A39" s="16"/>
      <c r="B39" s="22" t="s">
        <v>25</v>
      </c>
      <c r="C39" s="19">
        <f>SUM(C13:C37)-D38</f>
        <v>876620.90000000037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workbookViewId="0">
      <selection activeCell="I9" sqref="I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80</v>
      </c>
      <c r="D6" s="96"/>
      <c r="E6" s="97"/>
    </row>
    <row r="7" spans="3:5" ht="13.5" customHeight="1" thickBot="1">
      <c r="C7" s="103" t="s">
        <v>74</v>
      </c>
      <c r="D7" s="41" t="s">
        <v>77</v>
      </c>
      <c r="E7" s="43">
        <v>22320.2</v>
      </c>
    </row>
    <row r="8" spans="3:5" s="77" customFormat="1" ht="13.5" customHeight="1" thickBot="1">
      <c r="C8" s="104"/>
      <c r="D8" s="55" t="s">
        <v>78</v>
      </c>
      <c r="E8" s="43">
        <v>6937</v>
      </c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29257.200000000001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29257.200000000001</v>
      </c>
    </row>
    <row r="18" spans="3:5" s="53" customFormat="1" ht="12" customHeight="1" thickBot="1">
      <c r="C18" s="103" t="s">
        <v>75</v>
      </c>
      <c r="D18" s="41"/>
      <c r="E18" s="43"/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0</v>
      </c>
    </row>
    <row r="22" spans="3:5" s="45" customFormat="1" ht="12.75" customHeight="1" thickBot="1">
      <c r="C22" s="103" t="s">
        <v>76</v>
      </c>
      <c r="D22" s="55"/>
      <c r="E22" s="43"/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0</v>
      </c>
    </row>
    <row r="27" spans="3:5" s="45" customFormat="1" ht="12" customHeight="1" thickBot="1">
      <c r="C27" s="113"/>
      <c r="D27" s="113"/>
      <c r="E27" s="52">
        <f>E17+E21+E26</f>
        <v>29257.200000000001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29257.200000000001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2023-01-17T07:04:51Z</dcterms:modified>
</cp:coreProperties>
</file>