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<sst xmlns="http://schemas.openxmlformats.org/spreadsheetml/2006/main" count="89" uniqueCount="81">
  <si>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</si>
  <si>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</si>
  <si>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</si>
  <si>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</si>
  <si>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</si>
  <si>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</si>
  <si>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</si>
  <si>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</si>
  <si>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</si>
  <si>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</si>
  <si>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</si>
  <si>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</si>
  <si>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</si>
  <si>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</si>
  <si>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</si>
  <si>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</si>
  <si>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</si>
  <si>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</si>
  <si>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</si>
  <si>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</si>
  <si>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</si>
  <si>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</si>
  <si>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</si>
  <si>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</si>
  <si>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</si>
  <si>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</si>
  <si>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</si>
  <si>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</si>
  <si>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</si>
  <si>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</si>
  <si>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</si>
  <si>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</si>
  <si>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</si>
  <si>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</si>
  <si>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</si>
  <si>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</si>
  <si>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</si>
  <si>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</si>
  <si>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</si>
  <si>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</si>
  <si>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</si>
  <si>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</si>
  <si>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</si>
  <si>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</si>
  <si>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</si>
  <si>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</si>
  <si>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</si>
  <si>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</si>
  <si>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</si>
  <si>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</si>
  <si>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</si>
  <si>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</si>
  <si>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</si>
  <si>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</si>
  <si>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</si>
  <si>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</si>
  <si>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</si>
  <si>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</si>
  <si>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</si>
  <si>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</si>
  <si>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</si>
  <si>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</si>
  <si>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</si>
  <si>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</si>
  <si>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</si>
  <si>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</si>
  <si>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</si>
  <si>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</si>
  <si>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</si>
  <si>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</si>
  <si>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</si>
  <si>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</si>
  <si>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</si>
  <si>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</si>
  <si>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</si>
  <si>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Стање средстава на рачуну на дан 13.07.2022. године</t>
  </si>
  <si>
    <r>
      <t>Specifikacija izvršenih plaćanja iz sredstava prenetih od strane RFZO-a po dobavljačima na dan 13.07.2022.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</si>
  <si>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</si>
  <si>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Superlab doo Beograd</t>
  </si>
  <si>
    <t>Medilabor doo Novi Sad</t>
  </si>
  <si>
    <t>Aleksandar MN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</si>
</sst>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24" sqref="D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75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1994664.41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>
        <v>48513.9</v>
      </c>
      <c r="D23" s="27">
        <v>48513.9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49613.9</v>
      </c>
      <c r="D38" s="29">
        <f>SUM(D13:D37)</f>
        <v>48513.9</v>
      </c>
      <c r="E38" s="9"/>
    </row>
    <row r="39" spans="1:5" ht="15.95" customHeight="1" thickBot="1">
      <c r="A39" s="16"/>
      <c r="B39" s="22" t="s">
        <v>25</v>
      </c>
      <c r="C39" s="19">
        <f>SUM(C13:C37)-D38</f>
        <v>1995764.41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workbookViewId="0">
      <selection activeCell="L21" sqref="L2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76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7" customFormat="1" ht="12.75" customHeight="1" thickBot="1">
      <c r="C9" s="91"/>
      <c r="D9" s="55"/>
      <c r="E9" s="43"/>
    </row>
    <row r="10" spans="3:5" s="77" customFormat="1" ht="12.75" customHeight="1" thickBot="1">
      <c r="C10" s="91"/>
      <c r="D10" s="55"/>
      <c r="E10" s="43"/>
    </row>
    <row r="11" spans="3:5" s="73" customFormat="1" ht="12" customHeight="1" thickBot="1">
      <c r="C11" s="91"/>
      <c r="D11" s="55"/>
      <c r="E11" s="43"/>
    </row>
    <row r="12" spans="3:5" s="74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0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0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77</v>
      </c>
      <c r="D20" s="55" t="s">
        <v>78</v>
      </c>
      <c r="E20" s="43">
        <v>20145.900000000001</v>
      </c>
    </row>
    <row r="21" spans="3:5" s="66" customFormat="1" ht="12.75" customHeight="1" thickBot="1">
      <c r="C21" s="91"/>
      <c r="D21" s="55" t="s">
        <v>79</v>
      </c>
      <c r="E21" s="43">
        <v>7308</v>
      </c>
    </row>
    <row r="22" spans="3:5" s="70" customFormat="1" ht="12.75" customHeight="1" thickBot="1">
      <c r="C22" s="91"/>
      <c r="D22" s="55" t="s">
        <v>80</v>
      </c>
      <c r="E22" s="43">
        <v>21060</v>
      </c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48513.9</v>
      </c>
    </row>
    <row r="25" spans="3:5" s="45" customFormat="1" ht="12" customHeight="1" thickBot="1">
      <c r="C25" s="93"/>
      <c r="D25" s="93"/>
      <c r="E25" s="52">
        <f>E16+E19+E24</f>
        <v>48513.9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48513.9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2022-07-14T06:22:44Z</dcterms:modified>
</cp:coreProperties>
</file>