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7" i="4" l="1"/>
  <c r="E39" i="4" l="1"/>
  <c r="E34" i="4" l="1"/>
  <c r="E31" i="4"/>
  <c r="E20" i="4" l="1"/>
  <c r="E36" i="4" l="1"/>
  <c r="E40" i="4" s="1"/>
  <c r="C37" i="1" l="1"/>
  <c r="E22" i="4" l="1"/>
  <c r="E23" i="4" s="1"/>
  <c r="E43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<sst xmlns="http://schemas.openxmlformats.org/spreadsheetml/2006/main" count="84" uniqueCount="77">
  <si>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</si>
  <si>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</si>
  <si>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</si>
  <si>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</si>
  <si>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</si>
  <si>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</si>
  <si>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</si>
  <si>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</si>
  <si>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</si>
  <si>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</si>
  <si>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</si>
  <si>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</si>
  <si>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</si>
  <si>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</si>
  <si>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</si>
  <si>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</si>
  <si>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</si>
  <si>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</si>
  <si>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</si>
  <si>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</si>
  <si>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</si>
  <si>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</si>
  <si>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</si>
  <si>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</si>
  <si>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</si>
  <si>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</si>
  <si>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</si>
  <si>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</si>
  <si>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</si>
  <si>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</si>
  <si>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</si>
  <si>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</si>
  <si>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</si>
  <si>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</si>
  <si>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</si>
  <si>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</si>
  <si>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</si>
  <si>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</si>
  <si>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</si>
  <si>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</si>
  <si>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</si>
  <si>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</si>
  <si>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</si>
  <si>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</si>
  <si>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</si>
  <si>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</si>
  <si>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</si>
  <si>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</si>
  <si>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</si>
  <si>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</si>
  <si>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</si>
  <si>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</si>
  <si>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</si>
  <si>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</si>
  <si>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</si>
  <si>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</si>
  <si>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</si>
  <si>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</si>
  <si>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</si>
  <si>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</si>
  <si>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</si>
  <si>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</si>
  <si>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</si>
  <si>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</si>
  <si>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</si>
  <si>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</si>
  <si>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</si>
  <si>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</si>
  <si>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</si>
  <si>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Uprava za trezor</t>
  </si>
  <si>
    <t>Citostatici sa liste B i D Liste Lekova</t>
  </si>
  <si>
    <t>Ostali materijalni troškovi</t>
  </si>
  <si>
    <t>* plaćeno iz blagajne</t>
  </si>
  <si>
    <t>Reagensi izuzev za transfuziju</t>
  </si>
  <si>
    <t>Sanitetski materijal</t>
  </si>
  <si>
    <t>Стање средстава на рачуну на дан 25.11.2020. године</t>
  </si>
  <si>
    <r>
      <t>Specifikacija izvršenih plaćanja iz sredstava prenetih od strane RFZO-a po dobavljačima na dan 25.11.2020.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</si>
</sst>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C36" sqref="C3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75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2572198.5299999998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8500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8500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2580698.5299999998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6"/>
  <sheetViews>
    <sheetView tabSelected="1" workbookViewId="0">
      <selection activeCell="D21" sqref="D2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6" t="s">
        <v>55</v>
      </c>
      <c r="D5" s="77"/>
      <c r="E5" s="78"/>
    </row>
    <row r="6" spans="3:5" ht="24" customHeight="1" thickBot="1">
      <c r="C6" s="79" t="s">
        <v>76</v>
      </c>
      <c r="D6" s="80"/>
      <c r="E6" s="81"/>
    </row>
    <row r="7" spans="3:5" ht="12" customHeight="1" thickBot="1">
      <c r="C7" s="87" t="s">
        <v>71</v>
      </c>
      <c r="D7" s="43"/>
      <c r="E7" s="45"/>
    </row>
    <row r="8" spans="3:5" s="65" customFormat="1" ht="12" customHeight="1" thickBot="1">
      <c r="C8" s="88"/>
      <c r="D8" s="57"/>
      <c r="E8" s="45"/>
    </row>
    <row r="9" spans="3:5" s="65" customFormat="1" ht="12" customHeight="1" thickBot="1">
      <c r="C9" s="88"/>
      <c r="D9" s="57"/>
      <c r="E9" s="45"/>
    </row>
    <row r="10" spans="3:5" s="65" customFormat="1" ht="12" customHeight="1" thickBot="1">
      <c r="C10" s="88"/>
      <c r="D10" s="57"/>
      <c r="E10" s="45"/>
    </row>
    <row r="11" spans="3:5" s="65" customFormat="1" ht="12" customHeight="1" thickBot="1">
      <c r="C11" s="88"/>
      <c r="D11" s="57"/>
      <c r="E11" s="45"/>
    </row>
    <row r="12" spans="3:5" s="65" customFormat="1" ht="12" customHeight="1" thickBot="1">
      <c r="C12" s="88"/>
      <c r="D12" s="57"/>
      <c r="E12" s="45"/>
    </row>
    <row r="13" spans="3:5" s="65" customFormat="1" ht="12" customHeight="1" thickBot="1">
      <c r="C13" s="88"/>
      <c r="D13" s="57"/>
      <c r="E13" s="45"/>
    </row>
    <row r="14" spans="3:5" s="63" customFormat="1" ht="12" customHeight="1" thickBot="1">
      <c r="C14" s="88"/>
      <c r="D14" s="57"/>
      <c r="E14" s="45"/>
    </row>
    <row r="15" spans="3:5" s="62" customFormat="1" ht="12" customHeight="1" thickBot="1">
      <c r="C15" s="95" t="s">
        <v>69</v>
      </c>
      <c r="D15" s="96"/>
      <c r="E15" s="45"/>
    </row>
    <row r="16" spans="3:5" s="56" customFormat="1" ht="12" customHeight="1" thickBot="1">
      <c r="C16" s="95"/>
      <c r="D16" s="96"/>
      <c r="E16" s="45"/>
    </row>
    <row r="17" spans="3:5" s="42" customFormat="1" ht="12" customHeight="1" thickBot="1">
      <c r="C17" s="85" t="s">
        <v>61</v>
      </c>
      <c r="D17" s="86"/>
      <c r="E17" s="44">
        <f>SUM(E7:E14)+E15</f>
        <v>0</v>
      </c>
    </row>
    <row r="18" spans="3:5" s="55" customFormat="1" ht="12" customHeight="1" thickBot="1">
      <c r="C18" s="87" t="s">
        <v>74</v>
      </c>
      <c r="D18" s="43"/>
      <c r="E18" s="45"/>
    </row>
    <row r="19" spans="3:5" s="58" customFormat="1" ht="12" customHeight="1" thickBot="1">
      <c r="C19" s="88"/>
      <c r="D19" s="43"/>
      <c r="E19" s="45"/>
    </row>
    <row r="20" spans="3:5" s="47" customFormat="1" ht="12" customHeight="1" thickBot="1">
      <c r="C20" s="90" t="s">
        <v>61</v>
      </c>
      <c r="D20" s="91"/>
      <c r="E20" s="44">
        <f>SUM(E18:E19)</f>
        <v>0</v>
      </c>
    </row>
    <row r="21" spans="3:5" s="47" customFormat="1" ht="12.75" customHeight="1" thickBot="1">
      <c r="C21" s="87" t="s">
        <v>67</v>
      </c>
      <c r="D21" s="57"/>
      <c r="E21" s="45"/>
    </row>
    <row r="22" spans="3:5" s="47" customFormat="1" ht="12" customHeight="1" thickBot="1">
      <c r="C22" s="89"/>
      <c r="D22" s="48" t="s">
        <v>61</v>
      </c>
      <c r="E22" s="44">
        <f>SUM(E21:E21)</f>
        <v>0</v>
      </c>
    </row>
    <row r="23" spans="3:5" s="47" customFormat="1" ht="12" customHeight="1" thickBot="1">
      <c r="C23" s="99"/>
      <c r="D23" s="99"/>
      <c r="E23" s="54">
        <f>E17+E20+E22</f>
        <v>0</v>
      </c>
    </row>
    <row r="24" spans="3:5" s="47" customFormat="1" ht="12" customHeight="1">
      <c r="C24" s="51" t="s">
        <v>72</v>
      </c>
      <c r="D24" s="52"/>
      <c r="E24" s="53"/>
    </row>
    <row r="25" spans="3:5" s="47" customFormat="1" ht="11.25" customHeight="1" thickBot="1">
      <c r="C25" s="51"/>
      <c r="D25" s="52"/>
      <c r="E25" s="53"/>
    </row>
    <row r="26" spans="3:5" s="41" customFormat="1" ht="12" hidden="1" customHeight="1" thickBot="1">
      <c r="E26" s="32"/>
    </row>
    <row r="27" spans="3:5" s="46" customFormat="1" ht="23.25" customHeight="1" thickBot="1">
      <c r="C27" s="92" t="s">
        <v>62</v>
      </c>
      <c r="D27" s="93"/>
      <c r="E27" s="94"/>
    </row>
    <row r="28" spans="3:5" s="46" customFormat="1" ht="12" customHeight="1" thickBot="1">
      <c r="C28" s="34" t="s">
        <v>56</v>
      </c>
      <c r="D28" s="34" t="s">
        <v>57</v>
      </c>
      <c r="E28" s="35"/>
    </row>
    <row r="29" spans="3:5" s="46" customFormat="1" ht="12" customHeight="1" thickBot="1">
      <c r="C29" s="87" t="s">
        <v>63</v>
      </c>
      <c r="D29" s="43"/>
      <c r="E29" s="45"/>
    </row>
    <row r="30" spans="3:5" s="59" customFormat="1" ht="12" customHeight="1" thickBot="1">
      <c r="C30" s="88"/>
      <c r="D30" s="43"/>
      <c r="E30" s="45"/>
    </row>
    <row r="31" spans="3:5" s="46" customFormat="1" ht="12" customHeight="1" thickBot="1">
      <c r="C31" s="89"/>
      <c r="D31" s="48" t="s">
        <v>61</v>
      </c>
      <c r="E31" s="44">
        <f>SUM(E29:E30)</f>
        <v>0</v>
      </c>
    </row>
    <row r="32" spans="3:5" s="46" customFormat="1" ht="12" customHeight="1" thickBot="1">
      <c r="C32" s="87" t="s">
        <v>68</v>
      </c>
      <c r="D32" s="43"/>
      <c r="E32" s="45"/>
    </row>
    <row r="33" spans="3:5" s="64" customFormat="1" ht="12" customHeight="1" thickBot="1">
      <c r="C33" s="88"/>
      <c r="D33" s="43"/>
      <c r="E33" s="45"/>
    </row>
    <row r="34" spans="3:5" s="46" customFormat="1" ht="12" customHeight="1" thickBot="1">
      <c r="C34" s="89"/>
      <c r="D34" s="48" t="s">
        <v>61</v>
      </c>
      <c r="E34" s="44">
        <f>SUM(E32:E33)</f>
        <v>0</v>
      </c>
    </row>
    <row r="35" spans="3:5" s="46" customFormat="1" ht="12" customHeight="1" thickBot="1">
      <c r="C35" s="87" t="s">
        <v>70</v>
      </c>
      <c r="D35" s="43"/>
      <c r="E35" s="45"/>
    </row>
    <row r="36" spans="3:5" s="46" customFormat="1" ht="12" customHeight="1" thickBot="1">
      <c r="C36" s="89"/>
      <c r="D36" s="48" t="s">
        <v>61</v>
      </c>
      <c r="E36" s="44">
        <f>SUM(E35:E35)</f>
        <v>0</v>
      </c>
    </row>
    <row r="37" spans="3:5" s="60" customFormat="1" ht="12" customHeight="1" thickBot="1">
      <c r="C37" s="87" t="s">
        <v>73</v>
      </c>
      <c r="D37" s="61"/>
      <c r="E37" s="45"/>
    </row>
    <row r="38" spans="3:5" s="60" customFormat="1" ht="12" customHeight="1" thickBot="1">
      <c r="C38" s="88"/>
      <c r="D38" s="43"/>
      <c r="E38" s="45"/>
    </row>
    <row r="39" spans="3:5" s="60" customFormat="1" ht="12" customHeight="1" thickBot="1">
      <c r="C39" s="89"/>
      <c r="D39" s="48" t="s">
        <v>61</v>
      </c>
      <c r="E39" s="44">
        <f>SUM(E37:E38)</f>
        <v>0</v>
      </c>
    </row>
    <row r="40" spans="3:5" s="46" customFormat="1" ht="13.5" customHeight="1" thickBot="1">
      <c r="C40" s="90" t="s">
        <v>64</v>
      </c>
      <c r="D40" s="91"/>
      <c r="E40" s="49">
        <f>E31+E34+E36+E39</f>
        <v>0</v>
      </c>
    </row>
    <row r="41" spans="3:5" ht="15" customHeight="1" thickBot="1"/>
    <row r="42" spans="3:5" s="36" customFormat="1" ht="13.5" hidden="1" customHeight="1" thickBot="1">
      <c r="C42" s="82"/>
      <c r="D42" s="83"/>
      <c r="E42" s="84"/>
    </row>
    <row r="43" spans="3:5" s="33" customFormat="1" ht="13.5" thickBot="1">
      <c r="C43" s="97" t="s">
        <v>61</v>
      </c>
      <c r="D43" s="98"/>
      <c r="E43" s="50">
        <f>E23+E40</f>
        <v>0</v>
      </c>
    </row>
    <row r="44" spans="3:5" s="33" customFormat="1" ht="12" customHeight="1">
      <c r="C44"/>
      <c r="D44"/>
      <c r="E44" s="32"/>
    </row>
    <row r="45" spans="3:5" s="33" customFormat="1" ht="12" customHeight="1">
      <c r="C45"/>
      <c r="D45"/>
      <c r="E45" s="32"/>
    </row>
    <row r="46" spans="3:5" ht="12" customHeight="1"/>
  </sheetData>
  <mergeCells count="18">
    <mergeCell ref="C43:D43"/>
    <mergeCell ref="C21:C22"/>
    <mergeCell ref="C23:D23"/>
    <mergeCell ref="C18:C19"/>
    <mergeCell ref="C16:D16"/>
    <mergeCell ref="C20:D20"/>
    <mergeCell ref="C37:C39"/>
    <mergeCell ref="C5:E5"/>
    <mergeCell ref="C6:E6"/>
    <mergeCell ref="C42:E42"/>
    <mergeCell ref="C17:D17"/>
    <mergeCell ref="C29:C31"/>
    <mergeCell ref="C32:C34"/>
    <mergeCell ref="C35:C36"/>
    <mergeCell ref="C40:D40"/>
    <mergeCell ref="C27:E27"/>
    <mergeCell ref="C7:C14"/>
    <mergeCell ref="C15:D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2020-11-26T06:47:19Z</dcterms:modified>
</cp:coreProperties>
</file>