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refMode="R1C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<sst xmlns="http://schemas.openxmlformats.org/spreadsheetml/2006/main" count="88" uniqueCount="81">
  <si>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</si>
  <si>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</si>
  <si>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</si>
  <si>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</si>
  <si>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</si>
  <si>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</si>
  <si>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</si>
  <si>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</si>
  <si>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</si>
  <si>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</si>
  <si>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</si>
  <si>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</si>
  <si>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</si>
  <si>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</si>
  <si>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</si>
  <si>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</si>
  <si>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</si>
  <si>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</si>
  <si>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</si>
  <si>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</si>
  <si>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</si>
  <si>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</si>
  <si>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</si>
  <si>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</si>
  <si>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</si>
  <si>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</si>
  <si>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</si>
  <si>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</si>
  <si>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</si>
  <si>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</si>
  <si>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</si>
  <si>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</si>
  <si>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</si>
  <si>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</si>
  <si>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</si>
  <si>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</si>
  <si>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</si>
  <si>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</si>
  <si>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</si>
  <si>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</si>
  <si>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</si>
  <si>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</si>
  <si>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</si>
  <si>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</si>
  <si>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</si>
  <si>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</si>
  <si>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</si>
  <si>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</si>
  <si>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</si>
  <si>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</si>
  <si>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</si>
  <si>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</si>
  <si>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</si>
  <si>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</si>
  <si>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</si>
  <si>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</si>
  <si>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</si>
  <si>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</si>
  <si>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</si>
  <si>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</si>
  <si>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</si>
  <si>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</si>
  <si>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</si>
  <si>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</si>
  <si>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</si>
  <si>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</si>
  <si>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</si>
  <si>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</si>
  <si>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</si>
  <si>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</si>
  <si>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</si>
  <si>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</si>
  <si>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</si>
  <si>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</si>
  <si>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</si>
  <si>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</si>
  <si>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</si>
  <si>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21.03.2025. године</t>
  </si>
  <si>
    <t>JKP NS Toplana</t>
  </si>
  <si>
    <t>NIS Gazprom Njeft</t>
  </si>
  <si>
    <r>
      <t>Specifikacija izvršenih plaćanja iz sredstava prenetih od strane RFZO-a po dobavljačima na dan 21.03.2025.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</si>
</sst>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22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915631.83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>
        <v>592998.68999999994</v>
      </c>
      <c r="D26" s="27">
        <v>592998.68999999994</v>
      </c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>
        <v>378488.51</v>
      </c>
      <c r="D30" s="17">
        <v>378508.51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6200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977687.2</v>
      </c>
      <c r="D39" s="29">
        <f>SUM(D13:D38)</f>
        <v>971507.19999999995</v>
      </c>
      <c r="E39" s="9"/>
    </row>
    <row r="40" spans="1:5" ht="15.95" customHeight="1" thickBot="1">
      <c r="A40" s="16"/>
      <c r="B40" s="22" t="s">
        <v>24</v>
      </c>
      <c r="C40" s="19">
        <f>SUM(C13:C38)-D39</f>
        <v>921811.83000000007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D11" sqref="D1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80</v>
      </c>
      <c r="D6" s="101"/>
      <c r="E6" s="102"/>
    </row>
    <row r="7" spans="3:5" ht="13.5" customHeight="1" thickBot="1">
      <c r="C7" s="108" t="s">
        <v>73</v>
      </c>
      <c r="E7" s="43">
        <v>378488.51</v>
      </c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v>20</v>
      </c>
    </row>
    <row r="16" spans="3:5" s="54" customFormat="1" ht="12" customHeight="1" thickBot="1">
      <c r="C16" s="119" t="s">
        <v>66</v>
      </c>
      <c r="D16" s="120"/>
      <c r="E16" s="43"/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 t="s">
        <v>78</v>
      </c>
      <c r="E18" s="43">
        <v>579997.77</v>
      </c>
    </row>
    <row r="19" spans="3:5" s="76" customFormat="1" ht="12" customHeight="1" thickBot="1">
      <c r="C19" s="109"/>
      <c r="D19" s="41" t="s">
        <v>79</v>
      </c>
      <c r="E19" s="43">
        <v>13000.92</v>
      </c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592998.69000000006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593018.69000000006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593018.69000000006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2025-03-24T07:30:58Z</dcterms:modified>
</cp:coreProperties>
</file>