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refMode="R1C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<sst xmlns="http://schemas.openxmlformats.org/spreadsheetml/2006/main" count="87" uniqueCount="80">
  <si>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</si>
  <si>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</si>
  <si>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</si>
  <si>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</si>
  <si>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</si>
  <si>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</si>
  <si>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</si>
  <si>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</si>
  <si>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</si>
  <si>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</si>
  <si>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</si>
  <si>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</si>
  <si>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</si>
  <si>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</si>
  <si>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</si>
  <si>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</si>
  <si>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</si>
  <si>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</si>
  <si>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</si>
  <si>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</si>
  <si>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</si>
  <si>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</si>
  <si>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</si>
  <si>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</si>
  <si>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</si>
  <si>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</si>
  <si>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</si>
  <si>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</si>
  <si>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</si>
  <si>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</si>
  <si>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</si>
  <si>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</si>
  <si>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</si>
  <si>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</si>
  <si>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</si>
  <si>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</si>
  <si>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</si>
  <si>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</si>
  <si>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</si>
  <si>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</si>
  <si>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</si>
  <si>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</si>
  <si>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</si>
  <si>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</si>
  <si>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</si>
  <si>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</si>
  <si>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</si>
  <si>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</si>
  <si>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</si>
  <si>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</si>
  <si>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</si>
  <si>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</si>
  <si>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</si>
  <si>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</si>
  <si>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</si>
  <si>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</si>
  <si>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</si>
  <si>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</si>
  <si>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</si>
  <si>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</si>
  <si>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</si>
  <si>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</si>
  <si>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</si>
  <si>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</si>
  <si>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</si>
  <si>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</si>
  <si>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</si>
  <si>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</si>
  <si>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</si>
  <si>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</si>
  <si>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</si>
  <si>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</si>
  <si>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</si>
  <si>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</si>
  <si>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</si>
  <si>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</si>
  <si>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</si>
  <si>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21.02.2025. године</t>
  </si>
  <si>
    <r>
      <t>Specifikacija izvršenih plaćanja iz sredstava prenetih od strane RFZO-a po dobavljačima na dan 21.02.2025.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</si>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</sst>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0" workbookViewId="0">
      <selection activeCell="D18" sqref="D1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820329.07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42241.17</v>
      </c>
      <c r="D18" s="17">
        <v>42241.17</v>
      </c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>
        <v>263385.15999999997</v>
      </c>
      <c r="D21" s="17">
        <v>263385.15999999997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5171202</v>
      </c>
      <c r="D25" s="27">
        <v>5171202</v>
      </c>
      <c r="E25" s="5"/>
    </row>
    <row r="26" spans="1:11" ht="15.95" customHeight="1">
      <c r="A26" s="20"/>
      <c r="B26" s="6" t="s">
        <v>16</v>
      </c>
      <c r="C26" s="18">
        <v>278716.94</v>
      </c>
      <c r="D26" s="27">
        <v>278716.94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126619.2</v>
      </c>
      <c r="D30" s="17">
        <v>126761.19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168921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8050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6059135.4700000007</v>
      </c>
      <c r="D39" s="29">
        <f>SUM(D13:D38)</f>
        <v>5882306.4600000009</v>
      </c>
      <c r="E39" s="9"/>
    </row>
    <row r="40" spans="1:5" ht="15.95" customHeight="1" thickBot="1">
      <c r="A40" s="16"/>
      <c r="B40" s="22" t="s">
        <v>24</v>
      </c>
      <c r="C40" s="19">
        <f>SUM(C13:C38)-D39</f>
        <v>997158.08000000007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33" sqref="E3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>
        <v>126619.2</v>
      </c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126619.2</v>
      </c>
    </row>
    <row r="16" spans="3:5" s="54" customFormat="1" ht="12" customHeight="1" thickBot="1">
      <c r="C16" s="119" t="s">
        <v>66</v>
      </c>
      <c r="D16" s="120"/>
      <c r="E16" s="43">
        <v>141.99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>
        <v>278716.94</v>
      </c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278716.94</v>
      </c>
    </row>
    <row r="22" spans="3:5" s="45" customFormat="1" ht="12.75" customHeight="1" thickBot="1">
      <c r="C22" s="108" t="s">
        <v>68</v>
      </c>
      <c r="D22" s="55" t="s">
        <v>79</v>
      </c>
      <c r="E22" s="43">
        <v>5171202</v>
      </c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5171202</v>
      </c>
    </row>
    <row r="27" spans="3:5" s="45" customFormat="1" ht="12" customHeight="1" thickBot="1">
      <c r="C27" s="118"/>
      <c r="D27" s="118"/>
      <c r="E27" s="52">
        <f>E15+E16+E21+E22</f>
        <v>5576680.1299999999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>
        <v>42241.17</v>
      </c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42241.17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>
        <v>263385.15999999997</v>
      </c>
    </row>
    <row r="49" spans="3:5" s="44" customFormat="1" ht="12" customHeight="1" thickBot="1">
      <c r="C49" s="110"/>
      <c r="D49" s="46" t="s">
        <v>54</v>
      </c>
      <c r="E49" s="42">
        <f>SUM(E48:E48)</f>
        <v>263385.15999999997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305626.32999999996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5882306.46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2025-02-24T10:59:34Z</dcterms:modified>
</cp:coreProperties>
</file>