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<sst xmlns="http://schemas.openxmlformats.org/spreadsheetml/2006/main" count="85" uniqueCount="78">
  <si>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</si>
  <si>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</si>
  <si>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</si>
  <si>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</si>
  <si>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</si>
  <si>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</si>
  <si>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</si>
  <si>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</si>
  <si>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</si>
  <si>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</si>
  <si>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</si>
  <si>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</si>
  <si>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</si>
  <si>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</si>
  <si>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</si>
  <si>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</si>
  <si>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</si>
  <si>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</si>
  <si>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</si>
  <si>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</si>
  <si>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</si>
  <si>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</si>
  <si>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</si>
  <si>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</si>
  <si>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</si>
  <si>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</si>
  <si>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</si>
  <si>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</si>
  <si>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</si>
  <si>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</si>
  <si>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</si>
  <si>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</si>
  <si>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</si>
  <si>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</si>
  <si>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</si>
  <si>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</si>
  <si>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</si>
  <si>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</si>
  <si>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</si>
  <si>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</si>
  <si>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</si>
  <si>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</si>
  <si>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</si>
  <si>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</si>
  <si>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</si>
  <si>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</si>
  <si>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</si>
  <si>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</si>
  <si>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</si>
  <si>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</si>
  <si>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</si>
  <si>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</si>
  <si>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</si>
  <si>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</si>
  <si>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</si>
  <si>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</si>
  <si>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</si>
  <si>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</si>
  <si>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</si>
  <si>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</si>
  <si>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</si>
  <si>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</si>
  <si>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</si>
  <si>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</si>
  <si>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</si>
  <si>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</si>
  <si>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</si>
  <si>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</si>
  <si>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</si>
  <si>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</si>
  <si>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</si>
  <si>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</si>
  <si>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</si>
  <si>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</si>
  <si>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</si>
  <si>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</si>
  <si>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23.08.2024. године</t>
  </si>
  <si>
    <r>
      <t>Specifikacija izvršenih plaćanja iz sredstava prenetih od strane RFZO-a po dobavljačima na dan 23.08.2024.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</si>
</sst>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1667777.8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607833.34</v>
      </c>
      <c r="D25" s="27"/>
      <c r="E25" s="5"/>
    </row>
    <row r="26" spans="1:11" ht="15.95" customHeight="1">
      <c r="A26" s="20"/>
      <c r="B26" s="6" t="s">
        <v>16</v>
      </c>
      <c r="C26" s="18">
        <v>39424.39</v>
      </c>
      <c r="D26" s="27">
        <v>39424.39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109037.41</v>
      </c>
      <c r="D30" s="17">
        <v>109069.41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6550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762845.14</v>
      </c>
      <c r="D39" s="29">
        <f>SUM(D13:D38)</f>
        <v>148493.79999999999</v>
      </c>
      <c r="E39" s="9"/>
    </row>
    <row r="40" spans="1:5" ht="15.95" customHeight="1" thickBot="1">
      <c r="A40" s="16"/>
      <c r="B40" s="22" t="s">
        <v>24</v>
      </c>
      <c r="C40" s="19">
        <f>SUM(C13:C38)-D39</f>
        <v>2282129.1400000006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9" sqref="E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74</v>
      </c>
      <c r="D7" s="41"/>
      <c r="E7" s="43">
        <v>109037.41</v>
      </c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109037.41</v>
      </c>
    </row>
    <row r="16" spans="3:5" s="54" customFormat="1" ht="12" customHeight="1" thickBot="1">
      <c r="C16" s="118" t="s">
        <v>66</v>
      </c>
      <c r="D16" s="119"/>
      <c r="E16" s="43">
        <v>32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73</v>
      </c>
      <c r="D18" s="41"/>
      <c r="E18" s="43">
        <v>39424.39</v>
      </c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39424.39</v>
      </c>
    </row>
    <row r="22" spans="3:5" s="45" customFormat="1" ht="12.75" customHeight="1" thickBot="1">
      <c r="C22" s="107" t="s">
        <v>69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>
        <f>E15+E16+E21+E22</f>
        <v>148493.79999999999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75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148493.79999999999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2024-08-26T07:34:21Z</dcterms:modified>
</cp:coreProperties>
</file>