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<sst xmlns="http://schemas.openxmlformats.org/spreadsheetml/2006/main" count="90" uniqueCount="82">
  <si>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</si>
  <si>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</si>
  <si>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</si>
  <si>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</si>
  <si>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</si>
  <si>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</si>
  <si>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</si>
  <si>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</si>
  <si>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</si>
  <si>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</si>
  <si>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</si>
  <si>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</si>
  <si>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</si>
  <si>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</si>
  <si>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</si>
  <si>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</si>
  <si>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</si>
  <si>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</si>
  <si>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</si>
  <si>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</si>
  <si>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</si>
  <si>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</si>
  <si>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</si>
  <si>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</si>
  <si>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</si>
  <si>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</si>
  <si>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</si>
  <si>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</si>
  <si>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</si>
  <si>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</si>
  <si>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</si>
  <si>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</si>
  <si>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</si>
  <si>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</si>
  <si>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</si>
  <si>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</si>
  <si>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</si>
  <si>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</si>
  <si>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</si>
  <si>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</si>
  <si>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</si>
  <si>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</si>
  <si>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</si>
  <si>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</si>
  <si>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</si>
  <si>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</si>
  <si>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</si>
  <si>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</si>
  <si>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</si>
  <si>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</si>
  <si>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</si>
  <si>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</si>
  <si>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</si>
  <si>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</si>
  <si>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</si>
  <si>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</si>
  <si>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</si>
  <si>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</si>
  <si>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</si>
  <si>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</si>
  <si>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</si>
  <si>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</si>
  <si>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</si>
  <si>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</si>
  <si>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</si>
  <si>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</si>
  <si>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</si>
  <si>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</si>
  <si>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</si>
  <si>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</si>
  <si>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</si>
  <si>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</si>
  <si>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</si>
  <si>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</si>
  <si>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</si>
  <si>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17.04.2024. године</t>
  </si>
  <si>
    <t>JP Pošta Srbije</t>
  </si>
  <si>
    <t>Ivadjo doo Beograd</t>
  </si>
  <si>
    <t>NS Foam Šabac</t>
  </si>
  <si>
    <t>JKP Čistoća Novi Sad</t>
  </si>
  <si>
    <t>Zitros doo Zrenjanin</t>
  </si>
  <si>
    <r>
      <t>Specifikacija izvršenih plaćanja iz sredstava prenetih od strane RFZO-a po dobavljačima na dan 17.04.2024.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</si>
</sst>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3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3247373.77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>
        <v>1463972.82</v>
      </c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148040.38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5400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5400</v>
      </c>
      <c r="D38" s="29">
        <f>SUM(D13:D37)</f>
        <v>1612013.2000000002</v>
      </c>
      <c r="E38" s="9"/>
    </row>
    <row r="39" spans="1:5" ht="15.95" customHeight="1" thickBot="1">
      <c r="A39" s="16"/>
      <c r="B39" s="22" t="s">
        <v>24</v>
      </c>
      <c r="C39" s="19">
        <f>SUM(C13:C37)-D38</f>
        <v>1640760.5699999998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15" sqref="D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81</v>
      </c>
      <c r="D6" s="109"/>
      <c r="E6" s="110"/>
    </row>
    <row r="7" spans="3:5" ht="13.5" customHeight="1" thickBot="1">
      <c r="C7" s="97" t="s">
        <v>68</v>
      </c>
      <c r="D7" s="41" t="s">
        <v>76</v>
      </c>
      <c r="E7" s="43">
        <v>10500</v>
      </c>
    </row>
    <row r="8" spans="3:5" s="77" customFormat="1" ht="13.5" customHeight="1" thickBot="1">
      <c r="C8" s="98"/>
      <c r="D8" s="55" t="s">
        <v>77</v>
      </c>
      <c r="E8" s="43">
        <v>55735.8</v>
      </c>
    </row>
    <row r="9" spans="3:5" s="68" customFormat="1" ht="12.75" customHeight="1" thickBot="1">
      <c r="C9" s="98"/>
      <c r="D9" s="55" t="s">
        <v>78</v>
      </c>
      <c r="E9" s="43">
        <v>6300</v>
      </c>
    </row>
    <row r="10" spans="3:5" s="81" customFormat="1" ht="12.75" customHeight="1" thickBot="1">
      <c r="C10" s="98"/>
      <c r="D10" s="55" t="s">
        <v>79</v>
      </c>
      <c r="E10" s="43">
        <v>59680.54</v>
      </c>
    </row>
    <row r="11" spans="3:5" s="79" customFormat="1" ht="12.75" customHeight="1" thickBot="1">
      <c r="C11" s="98"/>
      <c r="D11" s="55" t="s">
        <v>80</v>
      </c>
      <c r="E11" s="43">
        <v>6720</v>
      </c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138936.34</v>
      </c>
    </row>
    <row r="21" spans="3:5" s="54" customFormat="1" ht="12" customHeight="1" thickBot="1">
      <c r="C21" s="101" t="s">
        <v>69</v>
      </c>
      <c r="D21" s="102"/>
      <c r="E21" s="43">
        <v>9104.0400000000009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148040.38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148040.38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2024-04-18T06:46:11Z</dcterms:modified>
</cp:coreProperties>
</file>