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<sst xmlns="http://schemas.openxmlformats.org/spreadsheetml/2006/main" count="83" uniqueCount="75">
  <si>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</si>
  <si>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</si>
  <si>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</si>
  <si>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</si>
  <si>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</si>
  <si>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</si>
  <si>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</si>
  <si>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</si>
  <si>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</si>
  <si>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</si>
  <si>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</si>
  <si>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</si>
  <si>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</si>
  <si>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</si>
  <si>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</si>
  <si>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</si>
  <si>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</si>
  <si>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</si>
  <si>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</si>
  <si>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</si>
  <si>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</si>
  <si>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</si>
  <si>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</si>
  <si>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</si>
  <si>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</si>
  <si>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</si>
  <si>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</si>
  <si>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</si>
  <si>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</si>
  <si>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</si>
  <si>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</si>
  <si>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</si>
  <si>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</si>
  <si>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</si>
  <si>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</si>
  <si>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</si>
  <si>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</si>
  <si>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</si>
  <si>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</si>
  <si>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</si>
  <si>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</si>
  <si>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</si>
  <si>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</si>
  <si>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</si>
  <si>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</si>
  <si>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</si>
  <si>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</si>
  <si>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</si>
  <si>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</si>
  <si>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</si>
  <si>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</si>
  <si>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</si>
  <si>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</si>
  <si>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</si>
  <si>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</si>
  <si>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</si>
  <si>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</si>
  <si>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</si>
  <si>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</si>
  <si>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</si>
  <si>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</si>
  <si>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</si>
  <si>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</si>
  <si>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</si>
  <si>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</si>
  <si>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</si>
  <si>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</si>
  <si>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</si>
  <si>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</si>
  <si>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</si>
  <si>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</si>
  <si>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</si>
  <si>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</si>
  <si>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13.12.2023. године</t>
  </si>
  <si>
    <r>
      <t>Specifikacija izvršenih plaćanja iz sredstava prenetih od strane RFZO-a po dobavljačima na dan 13.12.2023.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</si>
</sst>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2162625.59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>
        <v>34603.199999999997</v>
      </c>
      <c r="D21" s="17">
        <v>34603.199999999997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534791.67000000004</v>
      </c>
      <c r="D25" s="27"/>
      <c r="E25" s="5"/>
    </row>
    <row r="26" spans="1:11" ht="15.95" customHeight="1">
      <c r="A26" s="20"/>
      <c r="B26" s="6" t="s">
        <v>16</v>
      </c>
      <c r="C26" s="18">
        <v>8999.9</v>
      </c>
      <c r="D26" s="27">
        <v>8999.9</v>
      </c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419541.67</v>
      </c>
      <c r="D30" s="27">
        <v>486062.45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1200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999136.44</v>
      </c>
      <c r="D38" s="29">
        <f>SUM(D13:D37)</f>
        <v>529665.55000000005</v>
      </c>
      <c r="E38" s="9"/>
    </row>
    <row r="39" spans="1:5" ht="15.95" customHeight="1" thickBot="1">
      <c r="A39" s="16"/>
      <c r="B39" s="22" t="s">
        <v>24</v>
      </c>
      <c r="C39" s="19">
        <f>SUM(C13:C37)-D38</f>
        <v>2632096.4799999995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69</v>
      </c>
      <c r="D7" s="41"/>
      <c r="E7" s="43">
        <v>486062.45</v>
      </c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>
        <v>111.78</v>
      </c>
    </row>
    <row r="20" spans="3:5" s="59" customFormat="1" ht="12" customHeight="1" thickBot="1">
      <c r="C20" s="114"/>
      <c r="D20" s="115"/>
      <c r="E20" s="42">
        <f>SUM(E7:E19)</f>
        <v>486174.23000000004</v>
      </c>
    </row>
    <row r="21" spans="3:5" s="54" customFormat="1" ht="12" customHeight="1" thickBot="1">
      <c r="C21" s="101" t="s">
        <v>70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16</v>
      </c>
      <c r="D23" s="41"/>
      <c r="E23" s="43">
        <v>8999.9</v>
      </c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8999.9</v>
      </c>
    </row>
    <row r="27" spans="3:5" s="45" customFormat="1" ht="12.75" customHeight="1" thickBot="1">
      <c r="C27" s="97" t="s">
        <v>72</v>
      </c>
      <c r="D27" s="55"/>
      <c r="E27" s="43">
        <v>34603.199999999997</v>
      </c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34603.199999999997</v>
      </c>
    </row>
    <row r="32" spans="3:5" s="45" customFormat="1" ht="12" customHeight="1" thickBot="1">
      <c r="C32" s="100"/>
      <c r="D32" s="100"/>
      <c r="E32" s="52">
        <f>E22+E26+E31+E21+E20</f>
        <v>529777.33000000007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529777.33000000007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2023-12-14T08:00:39Z</dcterms:modified>
</cp:coreProperties>
</file>