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<sst xmlns="http://schemas.openxmlformats.org/spreadsheetml/2006/main" count="83" uniqueCount="76">
  <si>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</si>
  <si>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</si>
  <si>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</si>
  <si>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</si>
  <si>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</si>
  <si>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</si>
  <si>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</si>
  <si>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</si>
  <si>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</si>
  <si>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</si>
  <si>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</si>
  <si>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</si>
  <si>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</si>
  <si>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</si>
  <si>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</si>
  <si>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</si>
  <si>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</si>
  <si>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</si>
  <si>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</si>
  <si>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</si>
  <si>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</si>
  <si>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</si>
  <si>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</si>
  <si>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</si>
  <si>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</si>
  <si>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</si>
  <si>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</si>
  <si>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</si>
  <si>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</si>
  <si>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</si>
  <si>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</si>
  <si>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</si>
  <si>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</si>
  <si>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</si>
  <si>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</si>
  <si>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</si>
  <si>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</si>
  <si>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</si>
  <si>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</si>
  <si>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</si>
  <si>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</si>
  <si>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</si>
  <si>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</si>
  <si>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</si>
  <si>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</si>
  <si>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</si>
  <si>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</si>
  <si>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</si>
  <si>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</si>
  <si>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</si>
  <si>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</si>
  <si>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</si>
  <si>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</si>
  <si>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</si>
  <si>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</si>
  <si>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</si>
  <si>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</si>
  <si>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</si>
  <si>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</si>
  <si>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</si>
  <si>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</si>
  <si>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</si>
  <si>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</si>
  <si>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</si>
  <si>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</si>
  <si>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</si>
  <si>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</si>
  <si>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</si>
  <si>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</si>
  <si>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</si>
  <si>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</si>
  <si>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</si>
  <si>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</si>
  <si>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Ishrana bolenika</t>
  </si>
  <si>
    <t>Стање средстава на рачуну на дан 08.12.2023. године</t>
  </si>
  <si>
    <r>
      <t>Specifikacija izvršenih plaćanja iz sredstava prenetih od strane RFZO-a po dobavljačima na dan 08.12.2023.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</si>
</sst>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21" sqref="D2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2293254.67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3727.26</v>
      </c>
      <c r="D18" s="17">
        <v>3727.26</v>
      </c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>
        <v>8410265.5399999991</v>
      </c>
      <c r="D20" s="17">
        <v>841265.54</v>
      </c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/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14850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8428842.7999999989</v>
      </c>
      <c r="D38" s="29">
        <f>SUM(D13:D37)</f>
        <v>844992.8</v>
      </c>
      <c r="E38" s="9"/>
    </row>
    <row r="39" spans="1:5" ht="15.95" customHeight="1" thickBot="1">
      <c r="A39" s="16"/>
      <c r="B39" s="22" t="s">
        <v>24</v>
      </c>
      <c r="C39" s="19">
        <f>SUM(C13:C37)-D38</f>
        <v>9877104.6699999981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31" workbookViewId="0">
      <selection activeCell="H50" sqref="H5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69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70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72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>
        <v>3727.26</v>
      </c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3727.26</v>
      </c>
    </row>
    <row r="44" spans="3:5" s="44" customFormat="1" ht="12" customHeight="1" thickBot="1">
      <c r="C44" s="97" t="s">
        <v>62</v>
      </c>
      <c r="D44" s="41"/>
      <c r="E44" s="43">
        <v>8410265.5399999991</v>
      </c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8413992.7999999989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72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8413992.7999999989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8413992.7999999989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2023-12-11T09:23:19Z</dcterms:modified>
</cp:coreProperties>
</file>