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<sst xmlns="http://schemas.openxmlformats.org/spreadsheetml/2006/main" count="83" uniqueCount="76">
  <si>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</si>
  <si>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</si>
  <si>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</si>
  <si>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</si>
  <si>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</si>
  <si>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</si>
  <si>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</si>
  <si>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</si>
  <si>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</si>
  <si>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</si>
  <si>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</si>
  <si>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</si>
  <si>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</si>
  <si>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</si>
  <si>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</si>
  <si>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</si>
  <si>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</si>
  <si>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</si>
  <si>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</si>
  <si>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</si>
  <si>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</si>
  <si>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</si>
  <si>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</si>
  <si>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</si>
  <si>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</si>
  <si>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</si>
  <si>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</si>
  <si>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</si>
  <si>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</si>
  <si>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</si>
  <si>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</si>
  <si>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</si>
  <si>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</si>
  <si>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</si>
  <si>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</si>
  <si>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</si>
  <si>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</si>
  <si>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</si>
  <si>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</si>
  <si>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</si>
  <si>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</si>
  <si>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</si>
  <si>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</si>
  <si>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</si>
  <si>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</si>
  <si>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</si>
  <si>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</si>
  <si>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</si>
  <si>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</si>
  <si>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</si>
  <si>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</si>
  <si>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</si>
  <si>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</si>
  <si>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</si>
  <si>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</si>
  <si>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</si>
  <si>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</si>
  <si>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</si>
  <si>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</si>
  <si>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</si>
  <si>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</si>
  <si>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</si>
  <si>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</si>
  <si>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</si>
  <si>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</si>
  <si>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</si>
  <si>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</si>
  <si>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</si>
  <si>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</si>
  <si>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</si>
  <si>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</si>
  <si>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</si>
  <si>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</si>
  <si>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Ishrana bolenika</t>
  </si>
  <si>
    <t>Стање средстава на рачуну на дан 06.12.2023. године</t>
  </si>
  <si>
    <r>
      <t>Specifikacija izvršenih plaćanja iz sredstava prenetih od strane RFZO-a po dobavljačima na dan 06.12.2023.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</si>
</sst>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3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2158068.0699999998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>
        <v>25584</v>
      </c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27">
        <v>1708.38</v>
      </c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4650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4650</v>
      </c>
      <c r="D38" s="29">
        <f>SUM(D13:D37)</f>
        <v>27292.38</v>
      </c>
      <c r="E38" s="9"/>
    </row>
    <row r="39" spans="1:5" ht="15.95" customHeight="1" thickBot="1">
      <c r="A39" s="16"/>
      <c r="B39" s="22" t="s">
        <v>24</v>
      </c>
      <c r="C39" s="19">
        <f>SUM(C13:C37)-D38</f>
        <v>2135425.69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I24" sqref="I2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69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70</v>
      </c>
      <c r="D21" s="102"/>
      <c r="E21" s="43">
        <v>1708.38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72</v>
      </c>
      <c r="D27" s="55"/>
      <c r="E27" s="43">
        <v>25584</v>
      </c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25584</v>
      </c>
    </row>
    <row r="32" spans="3:5" s="45" customFormat="1" ht="12" customHeight="1" thickBot="1">
      <c r="C32" s="100"/>
      <c r="D32" s="100"/>
      <c r="E32" s="52">
        <f>E22+E26+E31+E21+E20</f>
        <v>27292.38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67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72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68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27292.38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2023-12-07T07:15:54Z</dcterms:modified>
</cp:coreProperties>
</file>