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<sst xmlns="http://schemas.openxmlformats.org/spreadsheetml/2006/main" count="83" uniqueCount="76">
  <si>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</si>
  <si>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</si>
  <si>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</si>
  <si>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</si>
  <si>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</si>
  <si>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</si>
  <si>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</si>
  <si>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</si>
  <si>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</si>
  <si>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</si>
  <si>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</si>
  <si>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</si>
  <si>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</si>
  <si>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</si>
  <si>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</si>
  <si>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</si>
  <si>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</si>
  <si>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</si>
  <si>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</si>
  <si>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</si>
  <si>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</si>
  <si>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</si>
  <si>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</si>
  <si>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</si>
  <si>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</si>
  <si>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</si>
  <si>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</si>
  <si>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</si>
  <si>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</si>
  <si>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</si>
  <si>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</si>
  <si>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</si>
  <si>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</si>
  <si>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</si>
  <si>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</si>
  <si>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</si>
  <si>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</si>
  <si>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</si>
  <si>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</si>
  <si>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</si>
  <si>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</si>
  <si>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</si>
  <si>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</si>
  <si>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</si>
  <si>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</si>
  <si>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</si>
  <si>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</si>
  <si>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</si>
  <si>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</si>
  <si>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</si>
  <si>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</si>
  <si>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</si>
  <si>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</si>
  <si>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</si>
  <si>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</si>
  <si>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</si>
  <si>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</si>
  <si>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</si>
  <si>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</si>
  <si>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</si>
  <si>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</si>
  <si>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</si>
  <si>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</si>
  <si>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</si>
  <si>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</si>
  <si>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</si>
  <si>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</si>
  <si>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</si>
  <si>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</si>
  <si>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</si>
  <si>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</si>
  <si>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</si>
  <si>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</si>
  <si>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Ishrana bolenika</t>
  </si>
  <si>
    <t>Стање средстава на рачуну на дан 30.11.2023. године</t>
  </si>
  <si>
    <r>
      <t>Specifikacija izvršenih plaćanja iz sredstava prenetih od strane RFZO-a po dobavljačima na dan 30.11.2023.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</si>
</sst>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22" sqref="C22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1162691.24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>
        <v>7184.31</v>
      </c>
      <c r="D18" s="17">
        <v>7184.31</v>
      </c>
      <c r="E18" s="5"/>
      <c r="I18" s="80"/>
    </row>
    <row r="19" spans="1:11" ht="15.95" customHeight="1">
      <c r="A19" s="25" t="s">
        <v>33</v>
      </c>
      <c r="B19" s="62" t="s">
        <v>60</v>
      </c>
      <c r="C19" s="17">
        <v>3798426.51</v>
      </c>
      <c r="D19" s="27">
        <v>3798426.51</v>
      </c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>
        <v>74722.59</v>
      </c>
      <c r="D21" s="17">
        <v>74722.59</v>
      </c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>
        <v>199212.7</v>
      </c>
      <c r="D28" s="27">
        <v>199212.7</v>
      </c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27">
        <v>71.680000000000007</v>
      </c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4900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4084446.11</v>
      </c>
      <c r="D38" s="29">
        <f>SUM(D13:D37)</f>
        <v>4079617.79</v>
      </c>
      <c r="E38" s="9"/>
    </row>
    <row r="39" spans="1:5" ht="15.95" customHeight="1" thickBot="1">
      <c r="A39" s="16"/>
      <c r="B39" s="22" t="s">
        <v>24</v>
      </c>
      <c r="C39" s="19">
        <f>SUM(C13:C37)-D38</f>
        <v>1167519.5599999996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opLeftCell="A4" workbookViewId="0">
      <selection activeCell="E21" sqref="E2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69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70</v>
      </c>
      <c r="D21" s="118"/>
      <c r="E21" s="43"/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67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0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67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72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68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2023-12-01T12:02:10Z</dcterms:modified>
</cp:coreProperties>
</file>