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<sst xmlns="http://schemas.openxmlformats.org/spreadsheetml/2006/main" count="83" uniqueCount="76">
  <si>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</si>
  <si>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</si>
  <si>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</si>
  <si>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</si>
  <si>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</si>
  <si>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</si>
  <si>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</si>
  <si>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</si>
  <si>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</si>
  <si>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</si>
  <si>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</si>
  <si>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</si>
  <si>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</si>
  <si>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</si>
  <si>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</si>
  <si>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</si>
  <si>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</si>
  <si>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</si>
  <si>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</si>
  <si>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</si>
  <si>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</si>
  <si>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</si>
  <si>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</si>
  <si>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</si>
  <si>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</si>
  <si>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</si>
  <si>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</si>
  <si>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</si>
  <si>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</si>
  <si>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</si>
  <si>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</si>
  <si>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</si>
  <si>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</si>
  <si>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</si>
  <si>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</si>
  <si>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</si>
  <si>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</si>
  <si>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</si>
  <si>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</si>
  <si>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</si>
  <si>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</si>
  <si>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</si>
  <si>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</si>
  <si>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</si>
  <si>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</si>
  <si>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</si>
  <si>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</si>
  <si>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</si>
  <si>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</si>
  <si>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</si>
  <si>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</si>
  <si>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</si>
  <si>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</si>
  <si>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</si>
  <si>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</si>
  <si>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</si>
  <si>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</si>
  <si>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</si>
  <si>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</si>
  <si>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</si>
  <si>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</si>
  <si>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</si>
  <si>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</si>
  <si>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</si>
  <si>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</si>
  <si>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</si>
  <si>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</si>
  <si>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</si>
  <si>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</si>
  <si>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</si>
  <si>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</si>
  <si>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</si>
  <si>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АПВ</t>
  </si>
  <si>
    <t>Стање средстава на рачуну на дан 15.11.2023. године</t>
  </si>
  <si>
    <r>
      <t>Specifikacija izvršenih plaćanja iz sredstava prenetih od strane RFZO-a po dobavljačima na dan 15.11.2023.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</si>
  <si>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Sanitetski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</si>
</sst>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2822730.35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>
        <v>3124</v>
      </c>
      <c r="D21" s="17">
        <v>3124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534791.66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>
        <v>7887.36</v>
      </c>
      <c r="D29" s="17">
        <v>7887.36</v>
      </c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27">
        <v>91733.9</v>
      </c>
      <c r="E30" s="5"/>
    </row>
    <row r="31" spans="1:11" ht="15.95" customHeight="1">
      <c r="A31" s="25" t="s">
        <v>44</v>
      </c>
      <c r="B31" s="7" t="s">
        <v>72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3800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14811.36</v>
      </c>
      <c r="D38" s="29">
        <f>SUM(D13:D37)</f>
        <v>637536.92000000004</v>
      </c>
      <c r="E38" s="9"/>
    </row>
    <row r="39" spans="1:5" ht="15.95" customHeight="1" thickBot="1">
      <c r="A39" s="16"/>
      <c r="B39" s="22" t="s">
        <v>24</v>
      </c>
      <c r="C39" s="19">
        <f>SUM(C13:C37)-D38</f>
        <v>2200004.79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52" sqref="E5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69</v>
      </c>
      <c r="D7" s="41"/>
      <c r="E7" s="43">
        <v>91700.4</v>
      </c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91700.4</v>
      </c>
    </row>
    <row r="21" spans="3:5" s="54" customFormat="1" ht="12" customHeight="1" thickBot="1">
      <c r="C21" s="101" t="s">
        <v>70</v>
      </c>
      <c r="D21" s="102"/>
      <c r="E21" s="43">
        <v>32.5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71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67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91732.9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/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0</v>
      </c>
    </row>
    <row r="44" spans="3:5" s="44" customFormat="1" ht="12" customHeight="1" thickBot="1">
      <c r="C44" s="97" t="s">
        <v>62</v>
      </c>
      <c r="D44" s="41"/>
      <c r="E44" s="43"/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1"/>
      <c r="E49" s="43"/>
    </row>
    <row r="50" spans="3:11" s="44" customFormat="1" ht="12" customHeight="1" thickBot="1">
      <c r="C50" s="99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97" t="s">
        <v>67</v>
      </c>
      <c r="D51" s="41"/>
      <c r="E51" s="43">
        <v>7887.36</v>
      </c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7887.36</v>
      </c>
      <c r="I52" s="30"/>
      <c r="K52" s="30"/>
    </row>
    <row r="53" spans="3:11" s="44" customFormat="1" ht="12" customHeight="1" thickBot="1">
      <c r="C53" s="97" t="s">
        <v>75</v>
      </c>
      <c r="D53" s="41"/>
      <c r="E53" s="43">
        <v>3124</v>
      </c>
    </row>
    <row r="54" spans="3:11" s="44" customFormat="1" ht="12" customHeight="1" thickBot="1">
      <c r="C54" s="99"/>
      <c r="D54" s="46" t="s">
        <v>54</v>
      </c>
      <c r="E54" s="42">
        <f>SUM(E53:E53)</f>
        <v>3124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68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3124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94856.9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2023-11-16T07:27:25Z</dcterms:modified>
</cp:coreProperties>
</file>