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<sst xmlns="http://schemas.openxmlformats.org/spreadsheetml/2006/main" count="85" uniqueCount="77">
  <si>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</si>
  <si>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</si>
  <si>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</si>
  <si>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</si>
  <si>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</si>
  <si>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</si>
  <si>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</si>
  <si>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</si>
  <si>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</si>
  <si>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</si>
  <si>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</si>
  <si>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</si>
  <si>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</si>
  <si>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</si>
  <si>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</si>
  <si>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</si>
  <si>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</si>
  <si>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</si>
  <si>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</si>
  <si>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</si>
  <si>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</si>
  <si>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</si>
  <si>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</si>
  <si>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</si>
  <si>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</si>
  <si>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</si>
  <si>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</si>
  <si>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</si>
  <si>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</si>
  <si>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</si>
  <si>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</si>
  <si>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</si>
  <si>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</si>
  <si>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</si>
  <si>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</si>
  <si>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</si>
  <si>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</si>
  <si>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</si>
  <si>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</si>
  <si>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</si>
  <si>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</si>
  <si>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</si>
  <si>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</si>
  <si>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</si>
  <si>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</si>
  <si>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</si>
  <si>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</si>
  <si>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</si>
  <si>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</si>
  <si>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</si>
  <si>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</si>
  <si>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</si>
  <si>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</si>
  <si>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</si>
  <si>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</si>
  <si>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</si>
  <si>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</si>
  <si>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</si>
  <si>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</si>
  <si>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</si>
  <si>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</si>
  <si>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</si>
  <si>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</si>
  <si>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</si>
  <si>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</si>
  <si>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</si>
  <si>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</si>
  <si>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</si>
  <si>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</si>
  <si>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</si>
  <si>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</si>
  <si>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</si>
  <si>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Солидарне помоћи</t>
  </si>
  <si>
    <t>Sanitetski</t>
  </si>
  <si>
    <t>Sanitetski materijal/Reagensi izuzev za transfuziju</t>
  </si>
  <si>
    <t>Стање средстава на рачуну на дан 22.06.2023. године</t>
  </si>
  <si>
    <r>
      <t>Specifikacija izvršenih plaćanja iz sredstava prenetih od strane RFZO-a po dobavljačima na dan 23.06.2023.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</si>
</sst>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1613205.81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65</v>
      </c>
      <c r="C22" s="17"/>
      <c r="D22" s="27"/>
      <c r="E22" s="5"/>
    </row>
    <row r="23" spans="1:11" ht="15.95" customHeight="1">
      <c r="A23" s="25" t="s">
        <v>43</v>
      </c>
      <c r="B23" s="7" t="s">
        <v>66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1479.28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68</v>
      </c>
      <c r="B34" s="8"/>
      <c r="C34" s="17">
        <v>181000</v>
      </c>
      <c r="D34" s="17"/>
      <c r="E34" s="38"/>
    </row>
    <row r="35" spans="1:5" s="36" customFormat="1" ht="15.95" customHeight="1">
      <c r="A35" s="25" t="s">
        <v>67</v>
      </c>
      <c r="B35" s="7" t="s">
        <v>72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4950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185950</v>
      </c>
      <c r="D38" s="29">
        <f>SUM(D13:D37)</f>
        <v>1479.28</v>
      </c>
      <c r="E38" s="9"/>
    </row>
    <row r="39" spans="1:5" ht="15.95" customHeight="1" thickBot="1">
      <c r="A39" s="16"/>
      <c r="B39" s="22" t="s">
        <v>25</v>
      </c>
      <c r="C39" s="19">
        <f>SUM(C13:C37)-D38</f>
        <v>1797676.53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K9" sqref="K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51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71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 t="s">
        <v>55</v>
      </c>
      <c r="D20" s="115"/>
      <c r="E20" s="42">
        <f>SUM(E7:E19)</f>
        <v>0</v>
      </c>
    </row>
    <row r="21" spans="3:5" s="54" customFormat="1" ht="12" customHeight="1" thickBot="1">
      <c r="C21" s="101" t="s">
        <v>60</v>
      </c>
      <c r="D21" s="102"/>
      <c r="E21" s="43">
        <v>1479.28</v>
      </c>
    </row>
    <row r="22" spans="3:5" s="40" customFormat="1" ht="12" customHeight="1" thickBot="1">
      <c r="C22" s="114" t="s">
        <v>55</v>
      </c>
      <c r="D22" s="115"/>
      <c r="E22" s="42"/>
    </row>
    <row r="23" spans="3:5" s="53" customFormat="1" ht="12" customHeight="1" thickBot="1">
      <c r="C23" s="97" t="s">
        <v>73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55</v>
      </c>
      <c r="D26" s="104"/>
      <c r="E26" s="42">
        <f>SUM(E23:E25)</f>
        <v>0</v>
      </c>
    </row>
    <row r="27" spans="3:5" s="45" customFormat="1" ht="12.75" customHeight="1" thickBot="1">
      <c r="C27" s="97" t="s">
        <v>70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55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</f>
        <v>1479.28</v>
      </c>
    </row>
    <row r="33" spans="3:5" s="45" customFormat="1" ht="12" customHeight="1">
      <c r="C33" s="49" t="s">
        <v>61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56</v>
      </c>
      <c r="D36" s="117"/>
      <c r="E36" s="118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97" t="s">
        <v>57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/>
    </row>
    <row r="44" spans="3:5" s="44" customFormat="1" ht="12" customHeight="1" thickBot="1">
      <c r="C44" s="97" t="s">
        <v>64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70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69</v>
      </c>
      <c r="D53" s="41"/>
      <c r="E53" s="43"/>
    </row>
    <row r="54" spans="3:11" s="44" customFormat="1" ht="12" customHeight="1" thickBot="1">
      <c r="C54" s="99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2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55</v>
      </c>
      <c r="E61" s="42">
        <f>SUM(E56:E60)</f>
        <v>0</v>
      </c>
    </row>
    <row r="62" spans="3:11" s="44" customFormat="1" ht="13.5" customHeight="1" thickBot="1">
      <c r="C62" s="103" t="s">
        <v>58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55</v>
      </c>
      <c r="D65" s="96"/>
      <c r="E65" s="48">
        <f>E62+E32</f>
        <v>1479.28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2023-06-23T07:03:29Z</dcterms:modified>
</cp:coreProperties>
</file>