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<sst xmlns="http://schemas.openxmlformats.org/spreadsheetml/2006/main" count="87" uniqueCount="79">
  <si>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</si>
  <si>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</si>
  <si>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</si>
  <si>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</si>
  <si>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</si>
  <si>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</si>
  <si>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</si>
  <si>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</si>
  <si>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</si>
  <si>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</si>
  <si>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</si>
  <si>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</si>
  <si>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</si>
  <si>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</si>
  <si>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</si>
  <si>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</si>
  <si>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</si>
  <si>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</si>
  <si>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</si>
  <si>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</si>
  <si>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</si>
  <si>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</si>
  <si>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</si>
  <si>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</si>
  <si>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</si>
  <si>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</si>
  <si>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</si>
  <si>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</si>
  <si>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</si>
  <si>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</si>
  <si>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</si>
  <si>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</si>
  <si>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</si>
  <si>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</si>
  <si>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</si>
  <si>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</si>
  <si>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</si>
  <si>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</si>
  <si>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</si>
  <si>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</si>
  <si>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</si>
  <si>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</si>
  <si>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</si>
  <si>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</si>
  <si>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</si>
  <si>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</si>
  <si>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</si>
  <si>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</si>
  <si>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</si>
  <si>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</si>
  <si>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</si>
  <si>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</si>
  <si>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</si>
  <si>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</si>
  <si>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</si>
  <si>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</si>
  <si>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</si>
  <si>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</si>
  <si>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</si>
  <si>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</si>
  <si>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</si>
  <si>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</si>
  <si>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</si>
  <si>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</si>
  <si>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</si>
  <si>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</si>
  <si>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</si>
  <si>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</si>
  <si>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</si>
  <si>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</si>
  <si>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</si>
  <si>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</si>
  <si>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</si>
  <si>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</si>
  <si>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</si>
  <si>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10.05.2023. године</t>
  </si>
  <si>
    <r>
      <t>Specifikacija izvršenih plaćanja iz sredstava prenetih od strane RFZO-a po dobavljačima na dan 10.05.2023.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</si>
  <si>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NIS GAZPROM NJEGT NOVI SAD</t>
  </si>
  <si>
    <t>JKP NOVOSADSKA TOPLANA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</si>
</sst>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2478164.7000000002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>
        <v>389845.41</v>
      </c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>
        <v>18371.419999999998</v>
      </c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748445.73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4700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4700</v>
      </c>
      <c r="D38" s="29">
        <f>SUM(D13:D37)</f>
        <v>1156662.56</v>
      </c>
      <c r="E38" s="9"/>
    </row>
    <row r="39" spans="1:5" ht="15.95" customHeight="1" thickBot="1">
      <c r="A39" s="16"/>
      <c r="B39" s="22" t="s">
        <v>25</v>
      </c>
      <c r="C39" s="19">
        <f>SUM(C13:C37)-D38</f>
        <v>1326202.1400000001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6" workbookViewId="0">
      <selection activeCell="C21" sqref="C21:D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>
        <v>748253.48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748253.48</v>
      </c>
    </row>
    <row r="21" spans="3:5" s="54" customFormat="1" ht="12" customHeight="1" thickBot="1">
      <c r="C21" s="101" t="s">
        <v>60</v>
      </c>
      <c r="D21" s="102"/>
      <c r="E21" s="43">
        <v>192.25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 t="s">
        <v>78</v>
      </c>
      <c r="E27" s="43">
        <v>398845.41</v>
      </c>
    </row>
    <row r="28" spans="3:5" s="66" customFormat="1" ht="12.75" customHeight="1" thickBot="1">
      <c r="C28" s="98"/>
      <c r="D28" s="55" t="s">
        <v>77</v>
      </c>
      <c r="E28" s="43">
        <v>18371.419999999998</v>
      </c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417216.82999999996</v>
      </c>
    </row>
    <row r="32" spans="3:5" s="45" customFormat="1" ht="12" customHeight="1" thickBot="1">
      <c r="C32" s="100"/>
      <c r="D32" s="100"/>
      <c r="E32" s="52">
        <f>E22+E26+E31+E21</f>
        <v>417409.07999999996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417409.07999999996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2023-05-12T06:17:33Z</dcterms:modified>
</cp:coreProperties>
</file>