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<sst xmlns="http://schemas.openxmlformats.org/spreadsheetml/2006/main" count="87" uniqueCount="79">
  <si>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</si>
  <si>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</si>
  <si>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</si>
  <si>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</si>
  <si>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</si>
  <si>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</si>
  <si>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</si>
  <si>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</si>
  <si>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</si>
  <si>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</si>
  <si>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</si>
  <si>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</si>
  <si>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</si>
  <si>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</si>
  <si>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</si>
  <si>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</si>
  <si>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</si>
  <si>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</si>
  <si>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</si>
  <si>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</si>
  <si>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</si>
  <si>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</si>
  <si>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</si>
  <si>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</si>
  <si>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</si>
  <si>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</si>
  <si>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</si>
  <si>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</si>
  <si>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</si>
  <si>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</si>
  <si>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</si>
  <si>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</si>
  <si>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</si>
  <si>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</si>
  <si>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</si>
  <si>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</si>
  <si>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</si>
  <si>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</si>
  <si>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</si>
  <si>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</si>
  <si>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</si>
  <si>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</si>
  <si>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</si>
  <si>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</si>
  <si>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</si>
  <si>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</si>
  <si>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</si>
  <si>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</si>
  <si>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</si>
  <si>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</si>
  <si>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</si>
  <si>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</si>
  <si>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</si>
  <si>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</si>
  <si>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</si>
  <si>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</si>
  <si>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</si>
  <si>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</si>
  <si>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</si>
  <si>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</si>
  <si>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</si>
  <si>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</si>
  <si>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</si>
  <si>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</si>
  <si>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</si>
  <si>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</si>
  <si>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</si>
  <si>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</si>
  <si>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</si>
  <si>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</si>
  <si>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</si>
  <si>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</si>
  <si>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</si>
  <si>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</si>
  <si>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</si>
  <si>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</si>
  <si>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UKCV Novi Sad</t>
  </si>
  <si>
    <t>Стање средстава на рачуну на дан 08.02.2023. године</t>
  </si>
  <si>
    <r>
      <t>Specifikacija izvršenih plaćanja iz sredstava prenetih od strane RFZO-a po dobavljačima na dan 08.02.2023.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</si>
</sst>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23" sqref="D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5" t="s">
        <v>0</v>
      </c>
      <c r="C2" s="85"/>
      <c r="D2" s="85"/>
      <c r="E2" s="3"/>
      <c r="F2" s="3"/>
    </row>
    <row r="3" spans="1:7" ht="12.75" customHeight="1">
      <c r="B3" s="86" t="s">
        <v>77</v>
      </c>
      <c r="C3" s="87"/>
      <c r="D3" s="8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8" t="s">
        <v>3</v>
      </c>
      <c r="B8" s="88"/>
      <c r="C8" s="1"/>
    </row>
    <row r="9" spans="1:7" ht="15">
      <c r="A9" s="88"/>
      <c r="B9" s="88"/>
      <c r="C9" s="1"/>
    </row>
    <row r="10" spans="1:7" ht="15" customHeight="1" thickBot="1">
      <c r="A10" s="10"/>
      <c r="E10" s="10"/>
    </row>
    <row r="11" spans="1:7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7" ht="13.5" thickBot="1">
      <c r="A12" s="91"/>
      <c r="B12" s="92"/>
      <c r="C12" s="12" t="s">
        <v>8</v>
      </c>
      <c r="D12" s="11" t="s">
        <v>9</v>
      </c>
      <c r="E12" s="84"/>
    </row>
    <row r="13" spans="1:7" ht="15.95" customHeight="1" thickBot="1">
      <c r="A13" s="9"/>
      <c r="B13" s="23" t="s">
        <v>41</v>
      </c>
      <c r="C13" s="19">
        <v>1245471.06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43279.4</v>
      </c>
      <c r="D18" s="17">
        <v>43279.4</v>
      </c>
      <c r="E18" s="5"/>
      <c r="I18" s="80"/>
    </row>
    <row r="19" spans="1:11" ht="15.95" customHeight="1">
      <c r="A19" s="25" t="s">
        <v>35</v>
      </c>
      <c r="B19" s="62" t="s">
        <v>63</v>
      </c>
      <c r="C19" s="17">
        <v>18657.54</v>
      </c>
      <c r="D19" s="27">
        <v>18657.54</v>
      </c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>
        <v>263888.53000000003</v>
      </c>
      <c r="D22" s="27">
        <v>263888.53000000003</v>
      </c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>
        <v>197395.31</v>
      </c>
      <c r="D28" s="27">
        <v>197395.31</v>
      </c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525820.78</v>
      </c>
      <c r="D38" s="29">
        <f>SUM(D13:D37)</f>
        <v>523220.78</v>
      </c>
      <c r="E38" s="9"/>
    </row>
    <row r="39" spans="1:5" ht="15.95" customHeight="1" thickBot="1">
      <c r="A39" s="16"/>
      <c r="B39" s="22" t="s">
        <v>25</v>
      </c>
      <c r="C39" s="19">
        <f>SUM(C13:C37)-D38</f>
        <v>1248071.06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78</v>
      </c>
      <c r="D6" s="97"/>
      <c r="E6" s="98"/>
    </row>
    <row r="7" spans="3:5" ht="13.5" customHeight="1" thickBot="1">
      <c r="C7" s="104" t="s">
        <v>74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56</v>
      </c>
      <c r="D18" s="103"/>
      <c r="E18" s="42">
        <f>SUM(E7:E17)</f>
        <v>0</v>
      </c>
    </row>
    <row r="19" spans="3:5" s="54" customFormat="1" ht="12" customHeight="1" thickBot="1">
      <c r="C19" s="115" t="s">
        <v>61</v>
      </c>
      <c r="D19" s="116"/>
      <c r="E19" s="43"/>
    </row>
    <row r="20" spans="3:5" s="40" customFormat="1" ht="12" customHeight="1" thickBot="1">
      <c r="C20" s="102" t="s">
        <v>56</v>
      </c>
      <c r="D20" s="103"/>
      <c r="E20" s="42">
        <f>E18+E19</f>
        <v>0</v>
      </c>
    </row>
    <row r="21" spans="3:5" s="53" customFormat="1" ht="12" customHeight="1" thickBot="1">
      <c r="C21" s="104" t="s">
        <v>75</v>
      </c>
      <c r="D21" s="41" t="s">
        <v>76</v>
      </c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56</v>
      </c>
      <c r="D24" s="108"/>
      <c r="E24" s="42">
        <f>SUM(E21:E23)</f>
        <v>0</v>
      </c>
    </row>
    <row r="25" spans="3:5" s="45" customFormat="1" ht="12.75" customHeight="1" thickBot="1">
      <c r="C25" s="104" t="s">
        <v>72</v>
      </c>
      <c r="D25" s="55"/>
      <c r="E25" s="43"/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56</v>
      </c>
      <c r="E29" s="42">
        <f>SUM(E25:E28)</f>
        <v>0</v>
      </c>
    </row>
    <row r="30" spans="3:5" s="45" customFormat="1" ht="12" customHeight="1" thickBot="1">
      <c r="C30" s="114"/>
      <c r="D30" s="114"/>
      <c r="E30" s="52">
        <f>E20+E24+E29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57</v>
      </c>
      <c r="D34" s="110"/>
      <c r="E34" s="111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104" t="s">
        <v>58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65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72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71</v>
      </c>
      <c r="D49" s="41"/>
      <c r="E49" s="43"/>
    </row>
    <row r="50" spans="3:5" s="44" customFormat="1" ht="12" customHeight="1" thickBot="1">
      <c r="C50" s="106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66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56</v>
      </c>
      <c r="E57" s="42">
        <f>SUM(E52:E56)</f>
        <v>0</v>
      </c>
    </row>
    <row r="58" spans="3:5" s="44" customFormat="1" ht="13.5" customHeight="1" thickBot="1">
      <c r="C58" s="107" t="s">
        <v>59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56</v>
      </c>
      <c r="D61" s="113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2023-02-09T07:43:52Z</dcterms:modified>
</cp:coreProperties>
</file>