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22" i="4" l="1"/>
  <c r="D38" i="1" l="1"/>
  <c r="E49" i="4" l="1"/>
  <c r="E56" i="4" l="1"/>
  <c r="E27" i="4"/>
  <c r="E51" i="4"/>
  <c r="C38" i="1"/>
  <c r="E24" i="4"/>
  <c r="E32" i="4"/>
  <c r="E57" i="4" l="1"/>
  <c r="E33" i="4"/>
  <c r="C39" i="1"/>
  <c r="E60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<sst xmlns="http://schemas.openxmlformats.org/spreadsheetml/2006/main" count="87" uniqueCount="79">
  <si>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</si>
  <si>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</si>
  <si>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</si>
  <si>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</si>
  <si>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</si>
  <si>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</si>
  <si>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</si>
  <si>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</si>
  <si>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</si>
  <si>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</si>
  <si>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</si>
  <si>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</si>
  <si>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</si>
  <si>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</si>
  <si>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</si>
  <si>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</si>
  <si>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</si>
  <si>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</si>
  <si>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</si>
  <si>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</si>
  <si>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</si>
  <si>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</si>
  <si>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</si>
  <si>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</si>
  <si>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</si>
  <si>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</si>
  <si>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</si>
  <si>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</si>
  <si>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</si>
  <si>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</si>
  <si>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</si>
  <si>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</si>
  <si>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</si>
  <si>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</si>
  <si>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</si>
  <si>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</si>
  <si>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</si>
  <si>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</si>
  <si>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</si>
  <si>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</si>
  <si>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</si>
  <si>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</si>
  <si>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</si>
  <si>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</si>
  <si>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</si>
  <si>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</si>
  <si>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</si>
  <si>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</si>
  <si>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</si>
  <si>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</si>
  <si>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</si>
  <si>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</si>
  <si>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</si>
  <si>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</si>
  <si>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</si>
  <si>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</si>
  <si>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</si>
  <si>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</si>
  <si>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</si>
  <si>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</si>
  <si>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</si>
  <si>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</si>
  <si>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</si>
  <si>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</si>
  <si>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</si>
  <si>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</si>
  <si>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</si>
  <si>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</si>
  <si>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</si>
  <si>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</si>
  <si>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</si>
  <si>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</si>
  <si>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</si>
  <si>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</si>
  <si>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</si>
  <si>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</si>
  <si>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11.08.2022. године</t>
  </si>
  <si>
    <t>tarife</t>
  </si>
  <si>
    <r>
      <t>Specifikacija izvršenih plaćanja iz sredstava prenetih od strane RFZO-a po dobavljačima na dan 11.08.2022.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</si>
</sst>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I34" sqref="I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707400.8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8877.58</v>
      </c>
      <c r="E30" s="5" t="s">
        <v>77</v>
      </c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1950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1950</v>
      </c>
      <c r="D38" s="29">
        <f>SUM(D13:D37)</f>
        <v>8877.58</v>
      </c>
      <c r="E38" s="9"/>
    </row>
    <row r="39" spans="1:5" ht="15.95" customHeight="1" thickBot="1">
      <c r="A39" s="16"/>
      <c r="B39" s="22" t="s">
        <v>25</v>
      </c>
      <c r="C39" s="19">
        <f>SUM(C13:C37)-D38</f>
        <v>700473.22000000009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24" sqref="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78</v>
      </c>
      <c r="D6" s="103"/>
      <c r="E6" s="104"/>
    </row>
    <row r="7" spans="3:5" ht="13.5" customHeight="1" thickBot="1">
      <c r="C7" s="91" t="s">
        <v>66</v>
      </c>
      <c r="D7" s="41"/>
      <c r="E7" s="43"/>
    </row>
    <row r="8" spans="3:5" s="68" customFormat="1" ht="12.75" customHeight="1" thickBot="1">
      <c r="C8" s="92"/>
      <c r="D8" s="55"/>
      <c r="E8" s="43"/>
    </row>
    <row r="9" spans="3:5" s="77" customFormat="1" ht="12.75" customHeight="1" thickBot="1">
      <c r="C9" s="92"/>
      <c r="D9" s="55"/>
      <c r="E9" s="43"/>
    </row>
    <row r="10" spans="3:5" s="77" customFormat="1" ht="12.75" customHeight="1" thickBot="1">
      <c r="C10" s="92"/>
      <c r="D10" s="55"/>
      <c r="E10" s="43"/>
    </row>
    <row r="11" spans="3:5" s="73" customFormat="1" ht="12" customHeight="1" thickBot="1">
      <c r="C11" s="92"/>
      <c r="D11" s="55"/>
      <c r="E11" s="43"/>
    </row>
    <row r="12" spans="3:5" s="78" customFormat="1" ht="12" customHeight="1" thickBot="1">
      <c r="C12" s="92"/>
      <c r="D12" s="55"/>
      <c r="E12" s="43"/>
    </row>
    <row r="13" spans="3:5" s="78" customFormat="1" ht="12" customHeight="1" thickBot="1">
      <c r="C13" s="92"/>
      <c r="D13" s="55"/>
      <c r="E13" s="43"/>
    </row>
    <row r="14" spans="3:5" s="78" customFormat="1" ht="12" customHeight="1" thickBot="1">
      <c r="C14" s="92"/>
      <c r="D14" s="55"/>
      <c r="E14" s="43"/>
    </row>
    <row r="15" spans="3:5" s="74" customFormat="1" ht="12" customHeight="1" thickBot="1">
      <c r="C15" s="92"/>
      <c r="D15" s="55"/>
      <c r="E15" s="43"/>
    </row>
    <row r="16" spans="3:5" s="78" customFormat="1" ht="12" customHeight="1" thickBot="1">
      <c r="C16" s="92"/>
      <c r="D16" s="55"/>
      <c r="E16" s="43"/>
    </row>
    <row r="17" spans="3:5" s="78" customFormat="1" ht="12" customHeight="1" thickBot="1">
      <c r="C17" s="92"/>
      <c r="D17" s="55"/>
      <c r="E17" s="43"/>
    </row>
    <row r="18" spans="3:5" s="78" customFormat="1" ht="12" customHeight="1" thickBot="1">
      <c r="C18" s="92"/>
      <c r="D18" s="55"/>
      <c r="E18" s="43"/>
    </row>
    <row r="19" spans="3:5" s="78" customFormat="1" ht="12" customHeight="1" thickBot="1">
      <c r="C19" s="92"/>
      <c r="D19" s="55"/>
      <c r="E19" s="43"/>
    </row>
    <row r="20" spans="3:5" s="78" customFormat="1" ht="12" customHeight="1" thickBot="1">
      <c r="C20" s="92"/>
      <c r="D20" s="55"/>
      <c r="E20" s="43"/>
    </row>
    <row r="21" spans="3:5" s="60" customFormat="1" ht="12" customHeight="1" thickBot="1">
      <c r="C21" s="92"/>
      <c r="D21" s="55"/>
      <c r="E21" s="43"/>
    </row>
    <row r="22" spans="3:5" s="59" customFormat="1" ht="12" customHeight="1" thickBot="1">
      <c r="C22" s="108" t="s">
        <v>56</v>
      </c>
      <c r="D22" s="109"/>
      <c r="E22" s="42">
        <f>SUM(E7:E21)</f>
        <v>0</v>
      </c>
    </row>
    <row r="23" spans="3:5" s="54" customFormat="1" ht="12" customHeight="1" thickBot="1">
      <c r="C23" s="95" t="s">
        <v>61</v>
      </c>
      <c r="D23" s="96"/>
      <c r="E23" s="43">
        <v>8877.58</v>
      </c>
    </row>
    <row r="24" spans="3:5" s="40" customFormat="1" ht="12" customHeight="1" thickBot="1">
      <c r="C24" s="108" t="s">
        <v>56</v>
      </c>
      <c r="D24" s="109"/>
      <c r="E24" s="42">
        <f>E22+E23</f>
        <v>8877.58</v>
      </c>
    </row>
    <row r="25" spans="3:5" s="53" customFormat="1" ht="12" customHeight="1" thickBot="1">
      <c r="C25" s="91" t="s">
        <v>67</v>
      </c>
      <c r="D25" s="41"/>
      <c r="E25" s="43"/>
    </row>
    <row r="26" spans="3:5" s="56" customFormat="1" ht="12" customHeight="1" thickBot="1">
      <c r="C26" s="92"/>
      <c r="D26" s="41"/>
      <c r="E26" s="43"/>
    </row>
    <row r="27" spans="3:5" s="45" customFormat="1" ht="12" customHeight="1" thickBot="1">
      <c r="C27" s="97" t="s">
        <v>56</v>
      </c>
      <c r="D27" s="98"/>
      <c r="E27" s="42">
        <f>SUM(E25:E26)</f>
        <v>0</v>
      </c>
    </row>
    <row r="28" spans="3:5" s="45" customFormat="1" ht="12.75" customHeight="1" thickBot="1">
      <c r="C28" s="91" t="s">
        <v>75</v>
      </c>
      <c r="D28" s="55"/>
      <c r="E28" s="43"/>
    </row>
    <row r="29" spans="3:5" s="66" customFormat="1" ht="12.75" customHeight="1" thickBot="1">
      <c r="C29" s="92"/>
      <c r="D29" s="55"/>
      <c r="E29" s="43"/>
    </row>
    <row r="30" spans="3:5" s="70" customFormat="1" ht="12.75" customHeight="1" thickBot="1">
      <c r="C30" s="92"/>
      <c r="D30" s="55"/>
      <c r="E30" s="43"/>
    </row>
    <row r="31" spans="3:5" s="63" customFormat="1" ht="12.75" customHeight="1" thickBot="1">
      <c r="C31" s="92"/>
      <c r="D31" s="55"/>
      <c r="E31" s="43"/>
    </row>
    <row r="32" spans="3:5" s="45" customFormat="1" ht="12" customHeight="1" thickBot="1">
      <c r="C32" s="93"/>
      <c r="D32" s="46" t="s">
        <v>56</v>
      </c>
      <c r="E32" s="42">
        <f>SUM(E28:E31)</f>
        <v>0</v>
      </c>
    </row>
    <row r="33" spans="3:5" s="45" customFormat="1" ht="12" customHeight="1" thickBot="1">
      <c r="C33" s="94"/>
      <c r="D33" s="94"/>
      <c r="E33" s="52">
        <f>E24+E27+E32</f>
        <v>8877.58</v>
      </c>
    </row>
    <row r="34" spans="3:5" s="45" customFormat="1" ht="12" customHeight="1">
      <c r="C34" s="49" t="s">
        <v>62</v>
      </c>
      <c r="D34" s="50"/>
      <c r="E34" s="51"/>
    </row>
    <row r="35" spans="3:5" s="45" customFormat="1" ht="11.25" customHeight="1" thickBot="1">
      <c r="C35" s="49"/>
      <c r="D35" s="50"/>
      <c r="E35" s="51"/>
    </row>
    <row r="36" spans="3:5" s="39" customFormat="1" ht="12" hidden="1" customHeight="1" thickBot="1">
      <c r="E36" s="31"/>
    </row>
    <row r="37" spans="3:5" s="44" customFormat="1" ht="23.25" customHeight="1" thickBot="1">
      <c r="C37" s="110" t="s">
        <v>57</v>
      </c>
      <c r="D37" s="111"/>
      <c r="E37" s="112"/>
    </row>
    <row r="38" spans="3:5" s="44" customFormat="1" ht="12" customHeight="1" thickBot="1">
      <c r="C38" s="33" t="s">
        <v>53</v>
      </c>
      <c r="D38" s="33" t="s">
        <v>54</v>
      </c>
      <c r="E38" s="34"/>
    </row>
    <row r="39" spans="3:5" s="44" customFormat="1" ht="12" customHeight="1" thickBot="1">
      <c r="C39" s="91" t="s">
        <v>58</v>
      </c>
      <c r="D39" s="41"/>
      <c r="E39" s="43"/>
    </row>
    <row r="40" spans="3:5" s="75" customFormat="1" ht="12" customHeight="1" thickBot="1">
      <c r="C40" s="92"/>
      <c r="D40" s="41"/>
      <c r="E40" s="43"/>
    </row>
    <row r="41" spans="3:5" s="67" customFormat="1" ht="12" customHeight="1" thickBot="1">
      <c r="C41" s="92"/>
      <c r="D41" s="41"/>
      <c r="E41" s="43"/>
    </row>
    <row r="42" spans="3:5" s="44" customFormat="1" ht="12" customHeight="1" thickBot="1">
      <c r="C42" s="93"/>
      <c r="D42" s="46" t="s">
        <v>56</v>
      </c>
      <c r="E42" s="42">
        <f>SUM(E39:E41)</f>
        <v>0</v>
      </c>
    </row>
    <row r="43" spans="3:5" s="44" customFormat="1" ht="12" customHeight="1" thickBot="1">
      <c r="C43" s="91" t="s">
        <v>65</v>
      </c>
      <c r="D43" s="41"/>
      <c r="E43" s="43"/>
    </row>
    <row r="44" spans="3:5" s="75" customFormat="1" ht="12" customHeight="1" thickBot="1">
      <c r="C44" s="92"/>
      <c r="D44" s="41"/>
      <c r="E44" s="43"/>
    </row>
    <row r="45" spans="3:5" s="76" customFormat="1" ht="12" customHeight="1" thickBot="1">
      <c r="C45" s="92"/>
      <c r="D45" s="41"/>
      <c r="E45" s="43"/>
    </row>
    <row r="46" spans="3:5" s="76" customFormat="1" ht="12" customHeight="1" thickBot="1">
      <c r="C46" s="92"/>
      <c r="D46" s="41"/>
      <c r="E46" s="43"/>
    </row>
    <row r="47" spans="3:5" s="76" customFormat="1" ht="12" customHeight="1" thickBot="1">
      <c r="C47" s="92"/>
      <c r="D47" s="41"/>
      <c r="E47" s="43"/>
    </row>
    <row r="48" spans="3:5" s="65" customFormat="1" ht="12" customHeight="1" thickBot="1">
      <c r="C48" s="92"/>
      <c r="D48" s="41"/>
      <c r="E48" s="43"/>
    </row>
    <row r="49" spans="3:11" s="44" customFormat="1" ht="12" customHeight="1" thickBot="1">
      <c r="C49" s="93"/>
      <c r="D49" s="46" t="s">
        <v>56</v>
      </c>
      <c r="E49" s="42">
        <f>SUM(E43:E48)</f>
        <v>0</v>
      </c>
      <c r="I49" s="30"/>
      <c r="K49" s="30"/>
    </row>
    <row r="50" spans="3:11" s="44" customFormat="1" ht="12" customHeight="1" thickBot="1">
      <c r="C50" s="91" t="s">
        <v>73</v>
      </c>
      <c r="D50" s="41"/>
      <c r="E50" s="43"/>
    </row>
    <row r="51" spans="3:11" s="44" customFormat="1" ht="12" customHeight="1" thickBot="1">
      <c r="C51" s="93"/>
      <c r="D51" s="46" t="s">
        <v>56</v>
      </c>
      <c r="E51" s="42">
        <f>SUM(E50:E50)</f>
        <v>0</v>
      </c>
    </row>
    <row r="52" spans="3:11" s="71" customFormat="1" ht="12" customHeight="1" thickBot="1">
      <c r="C52" s="72"/>
      <c r="D52" s="46"/>
      <c r="E52" s="42"/>
    </row>
    <row r="53" spans="3:11" s="57" customFormat="1" ht="12.75" customHeight="1" thickBot="1">
      <c r="C53" s="91" t="s">
        <v>68</v>
      </c>
      <c r="D53" s="58"/>
      <c r="E53" s="43"/>
    </row>
    <row r="54" spans="3:11" s="71" customFormat="1" ht="12.75" customHeight="1" thickBot="1">
      <c r="C54" s="92"/>
      <c r="D54" s="58"/>
      <c r="E54" s="43"/>
    </row>
    <row r="55" spans="3:11" s="61" customFormat="1" ht="12" customHeight="1" thickBot="1">
      <c r="C55" s="92"/>
      <c r="D55" s="58"/>
      <c r="E55" s="43"/>
    </row>
    <row r="56" spans="3:11" s="57" customFormat="1" ht="12" customHeight="1" thickBot="1">
      <c r="C56" s="93"/>
      <c r="D56" s="46" t="s">
        <v>56</v>
      </c>
      <c r="E56" s="42">
        <f>SUM(E53:E55)</f>
        <v>0</v>
      </c>
    </row>
    <row r="57" spans="3:11" s="44" customFormat="1" ht="13.5" customHeight="1" thickBot="1">
      <c r="C57" s="97" t="s">
        <v>59</v>
      </c>
      <c r="D57" s="98"/>
      <c r="E57" s="47">
        <f>E42+E49+E51+E56</f>
        <v>0</v>
      </c>
    </row>
    <row r="58" spans="3:11" ht="15" customHeight="1" thickBot="1"/>
    <row r="59" spans="3:11" s="35" customFormat="1" ht="13.5" hidden="1" customHeight="1" thickBot="1">
      <c r="C59" s="105"/>
      <c r="D59" s="106"/>
      <c r="E59" s="107"/>
    </row>
    <row r="60" spans="3:11" s="32" customFormat="1" ht="13.5" thickBot="1">
      <c r="C60" s="89" t="s">
        <v>56</v>
      </c>
      <c r="D60" s="90"/>
      <c r="E60" s="48">
        <f>E57+E33</f>
        <v>8877.58</v>
      </c>
    </row>
    <row r="61" spans="3:11" s="32" customFormat="1" ht="12" customHeight="1">
      <c r="C61"/>
      <c r="D61"/>
      <c r="E61" s="31"/>
    </row>
    <row r="62" spans="3:11" s="32" customFormat="1" ht="12" customHeight="1">
      <c r="C62"/>
      <c r="D62"/>
      <c r="E62" s="31"/>
    </row>
    <row r="63" spans="3:11" ht="12" customHeight="1"/>
  </sheetData>
  <mergeCells count="18">
    <mergeCell ref="C5:E5"/>
    <mergeCell ref="C6:E6"/>
    <mergeCell ref="C59:E59"/>
    <mergeCell ref="C24:D24"/>
    <mergeCell ref="C39:C42"/>
    <mergeCell ref="C43:C49"/>
    <mergeCell ref="C50:C51"/>
    <mergeCell ref="C57:D57"/>
    <mergeCell ref="C37:E37"/>
    <mergeCell ref="C7:C21"/>
    <mergeCell ref="C22:D22"/>
    <mergeCell ref="C60:D60"/>
    <mergeCell ref="C28:C32"/>
    <mergeCell ref="C33:D33"/>
    <mergeCell ref="C25:C26"/>
    <mergeCell ref="C23:D23"/>
    <mergeCell ref="C27:D27"/>
    <mergeCell ref="C53:C5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2022-08-12T05:44:47Z</dcterms:modified>
</cp:coreProperties>
</file>