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42" i="4" l="1"/>
  <c r="E36" i="4" l="1"/>
  <c r="E48" i="4" l="1"/>
  <c r="E22" i="4"/>
  <c r="E44" i="4"/>
  <c r="C37" i="1"/>
  <c r="E17" i="4"/>
  <c r="E19" i="4" s="1"/>
  <c r="E26" i="4"/>
  <c r="E49" i="4" l="1"/>
  <c r="E27" i="4"/>
  <c r="C38" i="1"/>
  <c r="E52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<sst xmlns="http://schemas.openxmlformats.org/spreadsheetml/2006/main" count="85" uniqueCount="77">
  <si>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</si>
  <si>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</si>
  <si>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</si>
  <si>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</si>
  <si>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</si>
  <si>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</si>
  <si>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</si>
  <si>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</si>
  <si>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</si>
  <si>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</si>
  <si>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</si>
  <si>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</si>
  <si>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</si>
  <si>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</si>
  <si>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</si>
  <si>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</si>
  <si>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</si>
  <si>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</si>
  <si>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</si>
  <si>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</si>
  <si>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</si>
  <si>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</si>
  <si>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</si>
  <si>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</si>
  <si>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</si>
  <si>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</si>
  <si>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</si>
  <si>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</si>
  <si>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</si>
  <si>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</si>
  <si>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</si>
  <si>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</si>
  <si>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</si>
  <si>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</si>
  <si>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</si>
  <si>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</si>
  <si>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</si>
  <si>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</si>
  <si>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</si>
  <si>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</si>
  <si>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</si>
  <si>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</si>
  <si>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</si>
  <si>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</si>
  <si>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</si>
  <si>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</si>
  <si>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</si>
  <si>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</si>
  <si>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</si>
  <si>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</si>
  <si>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</si>
  <si>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</si>
  <si>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</si>
  <si>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</si>
  <si>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</si>
  <si>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</si>
  <si>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</si>
  <si>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</si>
  <si>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</si>
  <si>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</si>
  <si>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</si>
  <si>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</si>
  <si>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</si>
  <si>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</si>
  <si>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</si>
  <si>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</si>
  <si>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</si>
  <si>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</si>
  <si>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</si>
  <si>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</si>
  <si>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</si>
  <si>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</si>
  <si>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</si>
  <si>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Sanitetski materijal</t>
  </si>
  <si>
    <t>Citostatici sa B I D Liste Lekova</t>
  </si>
  <si>
    <t>Стање средстава на рачуну на дан 10.01.2022. године</t>
  </si>
  <si>
    <r>
      <t>Specifikacija izvršenih plaćanja iz sredstava prenetih od strane RFZO-a po dobavljačima na dan 10.01.2022.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</si>
</sst>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3147483.65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>
        <v>359458.5</v>
      </c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>
        <v>244916.66</v>
      </c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>
        <v>1107208.3500000001</v>
      </c>
      <c r="D30" s="27">
        <v>120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3250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1714833.5100000002</v>
      </c>
      <c r="D37" s="29">
        <f>SUM(D13:D36)</f>
        <v>120</v>
      </c>
      <c r="E37" s="9"/>
    </row>
    <row r="38" spans="1:5" ht="15.95" customHeight="1" thickBot="1">
      <c r="A38" s="16"/>
      <c r="B38" s="22" t="s">
        <v>26</v>
      </c>
      <c r="C38" s="19">
        <f>SUM(C13:C36)-D37</f>
        <v>4862197.16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5"/>
  <sheetViews>
    <sheetView topLeftCell="A31" workbookViewId="0">
      <selection activeCell="D43" sqref="D4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5" t="s">
        <v>54</v>
      </c>
      <c r="D5" s="86"/>
      <c r="E5" s="87"/>
    </row>
    <row r="6" spans="3:5" ht="24" customHeight="1" thickBot="1">
      <c r="C6" s="88" t="s">
        <v>76</v>
      </c>
      <c r="D6" s="89"/>
      <c r="E6" s="90"/>
    </row>
    <row r="7" spans="3:5" ht="12" customHeight="1" thickBot="1">
      <c r="C7" s="96" t="s">
        <v>70</v>
      </c>
      <c r="D7" s="41"/>
      <c r="E7" s="43"/>
    </row>
    <row r="8" spans="3:5" s="69" customFormat="1" ht="12" customHeight="1" thickBot="1">
      <c r="C8" s="97"/>
      <c r="D8" s="55"/>
      <c r="E8" s="43"/>
    </row>
    <row r="9" spans="3:5" s="65" customFormat="1" ht="12" customHeight="1" thickBot="1">
      <c r="C9" s="97"/>
      <c r="D9" s="55"/>
      <c r="E9" s="43"/>
    </row>
    <row r="10" spans="3:5" s="71" customFormat="1" ht="12" customHeight="1" thickBot="1">
      <c r="C10" s="97"/>
      <c r="D10" s="55"/>
      <c r="E10" s="43"/>
    </row>
    <row r="11" spans="3:5" s="72" customFormat="1" ht="12" customHeight="1" thickBot="1">
      <c r="C11" s="97"/>
      <c r="D11" s="55"/>
      <c r="E11" s="43"/>
    </row>
    <row r="12" spans="3:5" s="72" customFormat="1" ht="12" customHeight="1" thickBot="1">
      <c r="C12" s="97"/>
      <c r="D12" s="55"/>
      <c r="E12" s="43"/>
    </row>
    <row r="13" spans="3:5" s="70" customFormat="1" ht="12" customHeight="1" thickBot="1">
      <c r="C13" s="97"/>
      <c r="D13" s="55"/>
      <c r="E13" s="43"/>
    </row>
    <row r="14" spans="3:5" s="74" customFormat="1" ht="12" customHeight="1" thickBot="1">
      <c r="C14" s="97"/>
      <c r="D14" s="55"/>
      <c r="E14" s="43"/>
    </row>
    <row r="15" spans="3:5" s="74" customFormat="1" ht="12" customHeight="1" thickBot="1">
      <c r="C15" s="97"/>
      <c r="D15" s="55"/>
      <c r="E15" s="43"/>
    </row>
    <row r="16" spans="3:5" s="60" customFormat="1" ht="12" customHeight="1" thickBot="1">
      <c r="C16" s="97"/>
      <c r="D16" s="55"/>
      <c r="E16" s="43"/>
    </row>
    <row r="17" spans="3:5" s="59" customFormat="1" ht="12" customHeight="1" thickBot="1">
      <c r="C17" s="94" t="s">
        <v>58</v>
      </c>
      <c r="D17" s="95"/>
      <c r="E17" s="42">
        <f>SUM(E7:E16)</f>
        <v>0</v>
      </c>
    </row>
    <row r="18" spans="3:5" s="54" customFormat="1" ht="12" customHeight="1" thickBot="1">
      <c r="C18" s="107" t="s">
        <v>64</v>
      </c>
      <c r="D18" s="108"/>
      <c r="E18" s="43">
        <v>120</v>
      </c>
    </row>
    <row r="19" spans="3:5" s="40" customFormat="1" ht="12" customHeight="1" thickBot="1">
      <c r="C19" s="94" t="s">
        <v>58</v>
      </c>
      <c r="D19" s="95"/>
      <c r="E19" s="42">
        <f>E17+E18</f>
        <v>120</v>
      </c>
    </row>
    <row r="20" spans="3:5" s="53" customFormat="1" ht="12" customHeight="1" thickBot="1">
      <c r="C20" s="96" t="s">
        <v>71</v>
      </c>
      <c r="D20" s="41"/>
      <c r="E20" s="43"/>
    </row>
    <row r="21" spans="3:5" s="56" customFormat="1" ht="12" customHeight="1" thickBot="1">
      <c r="C21" s="97"/>
      <c r="D21" s="41"/>
      <c r="E21" s="43"/>
    </row>
    <row r="22" spans="3:5" s="45" customFormat="1" ht="12" customHeight="1" thickBot="1">
      <c r="C22" s="99" t="s">
        <v>58</v>
      </c>
      <c r="D22" s="100"/>
      <c r="E22" s="42">
        <f>SUM(E20:E21)</f>
        <v>0</v>
      </c>
    </row>
    <row r="23" spans="3:5" s="45" customFormat="1" ht="12.75" customHeight="1" thickBot="1">
      <c r="C23" s="96" t="s">
        <v>72</v>
      </c>
      <c r="D23" s="55"/>
      <c r="E23" s="43"/>
    </row>
    <row r="24" spans="3:5" s="68" customFormat="1" ht="12.75" customHeight="1" thickBot="1">
      <c r="C24" s="97"/>
      <c r="D24" s="55"/>
      <c r="E24" s="43"/>
    </row>
    <row r="25" spans="3:5" s="63" customFormat="1" ht="12.75" customHeight="1" thickBot="1">
      <c r="C25" s="97"/>
      <c r="D25" s="55"/>
      <c r="E25" s="43"/>
    </row>
    <row r="26" spans="3:5" s="45" customFormat="1" ht="12" customHeight="1" thickBot="1">
      <c r="C26" s="98"/>
      <c r="D26" s="46" t="s">
        <v>58</v>
      </c>
      <c r="E26" s="42">
        <f>SUM(E23:E25)</f>
        <v>0</v>
      </c>
    </row>
    <row r="27" spans="3:5" s="45" customFormat="1" ht="12" customHeight="1" thickBot="1">
      <c r="C27" s="106"/>
      <c r="D27" s="106"/>
      <c r="E27" s="52">
        <f>E19+E22+E26</f>
        <v>120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1" t="s">
        <v>59</v>
      </c>
      <c r="D31" s="102"/>
      <c r="E31" s="103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96" t="s">
        <v>60</v>
      </c>
      <c r="D33" s="41"/>
      <c r="E33" s="43"/>
    </row>
    <row r="34" spans="3:11" s="67" customFormat="1" ht="12" customHeight="1" thickBot="1">
      <c r="C34" s="97"/>
      <c r="D34" s="41"/>
      <c r="E34" s="43"/>
    </row>
    <row r="35" spans="3:11" s="67" customFormat="1" ht="12" customHeight="1" thickBot="1">
      <c r="C35" s="97"/>
      <c r="D35" s="41"/>
      <c r="E35" s="43"/>
    </row>
    <row r="36" spans="3:11" s="44" customFormat="1" ht="12" customHeight="1" thickBot="1">
      <c r="C36" s="98"/>
      <c r="D36" s="46" t="s">
        <v>58</v>
      </c>
      <c r="E36" s="42">
        <f>SUM(E33:E35)</f>
        <v>0</v>
      </c>
    </row>
    <row r="37" spans="3:11" s="44" customFormat="1" ht="12" customHeight="1" thickBot="1">
      <c r="C37" s="96" t="s">
        <v>68</v>
      </c>
      <c r="D37" s="41"/>
      <c r="E37" s="43"/>
    </row>
    <row r="38" spans="3:11" s="73" customFormat="1" ht="12" customHeight="1" thickBot="1">
      <c r="C38" s="97"/>
      <c r="D38" s="41"/>
      <c r="E38" s="43"/>
    </row>
    <row r="39" spans="3:11" s="73" customFormat="1" ht="12" customHeight="1" thickBot="1">
      <c r="C39" s="97"/>
      <c r="D39" s="41"/>
      <c r="E39" s="43"/>
    </row>
    <row r="40" spans="3:11" s="73" customFormat="1" ht="12" customHeight="1" thickBot="1">
      <c r="C40" s="97"/>
      <c r="D40" s="41"/>
      <c r="E40" s="43"/>
    </row>
    <row r="41" spans="3:11" s="66" customFormat="1" ht="12" customHeight="1" thickBot="1">
      <c r="C41" s="97"/>
      <c r="D41" s="41"/>
      <c r="E41" s="43"/>
    </row>
    <row r="42" spans="3:11" s="44" customFormat="1" ht="12" customHeight="1" thickBot="1">
      <c r="C42" s="98"/>
      <c r="D42" s="46" t="s">
        <v>58</v>
      </c>
      <c r="E42" s="42">
        <f>SUM(E37:E41)</f>
        <v>0</v>
      </c>
      <c r="I42" s="30"/>
      <c r="K42" s="30"/>
    </row>
    <row r="43" spans="3:11" s="44" customFormat="1" ht="12" customHeight="1" thickBot="1">
      <c r="C43" s="96" t="s">
        <v>74</v>
      </c>
      <c r="D43" s="41"/>
      <c r="E43" s="43"/>
    </row>
    <row r="44" spans="3:11" s="44" customFormat="1" ht="12" customHeight="1" thickBot="1">
      <c r="C44" s="98"/>
      <c r="D44" s="46" t="s">
        <v>58</v>
      </c>
      <c r="E44" s="42">
        <f>SUM(E43:E43)</f>
        <v>0</v>
      </c>
    </row>
    <row r="45" spans="3:11" s="57" customFormat="1" ht="13.5" customHeight="1" thickBot="1">
      <c r="C45" s="96" t="s">
        <v>73</v>
      </c>
      <c r="D45" s="58"/>
      <c r="E45" s="43"/>
    </row>
    <row r="46" spans="3:11" s="71" customFormat="1" ht="12" customHeight="1" thickBot="1">
      <c r="C46" s="97"/>
      <c r="D46" s="58"/>
      <c r="E46" s="43"/>
    </row>
    <row r="47" spans="3:11" s="61" customFormat="1" ht="12" customHeight="1" thickBot="1">
      <c r="C47" s="97"/>
      <c r="D47" s="58"/>
      <c r="E47" s="43"/>
    </row>
    <row r="48" spans="3:11" s="57" customFormat="1" ht="12" customHeight="1" thickBot="1">
      <c r="C48" s="98"/>
      <c r="D48" s="46" t="s">
        <v>58</v>
      </c>
      <c r="E48" s="42">
        <f>SUM(E45:E47)</f>
        <v>0</v>
      </c>
    </row>
    <row r="49" spans="3:5" s="44" customFormat="1" ht="13.5" customHeight="1" thickBot="1">
      <c r="C49" s="99" t="s">
        <v>61</v>
      </c>
      <c r="D49" s="100"/>
      <c r="E49" s="47">
        <f>E36+E42+E44+E48</f>
        <v>0</v>
      </c>
    </row>
    <row r="50" spans="3:5" ht="15" customHeight="1" thickBot="1"/>
    <row r="51" spans="3:5" s="35" customFormat="1" ht="13.5" hidden="1" customHeight="1" thickBot="1">
      <c r="C51" s="91"/>
      <c r="D51" s="92"/>
      <c r="E51" s="93"/>
    </row>
    <row r="52" spans="3:5" s="32" customFormat="1" ht="13.5" thickBot="1">
      <c r="C52" s="104" t="s">
        <v>58</v>
      </c>
      <c r="D52" s="105"/>
      <c r="E52" s="48">
        <f>E49+E27</f>
        <v>120</v>
      </c>
    </row>
    <row r="53" spans="3:5" s="32" customFormat="1" ht="12" customHeight="1">
      <c r="C53"/>
      <c r="D53"/>
      <c r="E53" s="31"/>
    </row>
    <row r="54" spans="3:5" s="32" customFormat="1" ht="12" customHeight="1">
      <c r="C54"/>
      <c r="D54"/>
      <c r="E54" s="31"/>
    </row>
    <row r="55" spans="3:5" ht="12" customHeight="1"/>
  </sheetData>
  <mergeCells count="18">
    <mergeCell ref="C52:D52"/>
    <mergeCell ref="C23:C26"/>
    <mergeCell ref="C27:D27"/>
    <mergeCell ref="C20:C21"/>
    <mergeCell ref="C18:D18"/>
    <mergeCell ref="C22:D22"/>
    <mergeCell ref="C45:C48"/>
    <mergeCell ref="C5:E5"/>
    <mergeCell ref="C6:E6"/>
    <mergeCell ref="C51:E51"/>
    <mergeCell ref="C19:D19"/>
    <mergeCell ref="C33:C36"/>
    <mergeCell ref="C37:C42"/>
    <mergeCell ref="C43:C44"/>
    <mergeCell ref="C49:D49"/>
    <mergeCell ref="C31:E31"/>
    <mergeCell ref="C7:C16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2022-01-11T08:24:23Z</dcterms:modified>
</cp:coreProperties>
</file>