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37" i="4" l="1"/>
  <c r="E41" i="4" l="1"/>
  <c r="E47" i="4" l="1"/>
  <c r="E21" i="4"/>
  <c r="E44" i="4"/>
  <c r="C37" i="1"/>
  <c r="E16" i="4"/>
  <c r="E18" i="4" s="1"/>
  <c r="E26" i="4"/>
  <c r="D37" i="1"/>
  <c r="E27" i="4" l="1"/>
  <c r="E48" i="4"/>
  <c r="C38" i="1"/>
  <c r="E51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<sst xmlns="http://schemas.openxmlformats.org/spreadsheetml/2006/main" count="85" uniqueCount="77">
  <si>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</si>
  <si>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</si>
  <si>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</si>
  <si>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</si>
  <si>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</si>
  <si>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</si>
  <si>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</si>
  <si>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</si>
  <si>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</si>
  <si>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</si>
  <si>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</si>
  <si>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</si>
  <si>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</si>
  <si>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</si>
  <si>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</si>
  <si>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</si>
  <si>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</si>
  <si>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</si>
  <si>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</si>
  <si>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</si>
  <si>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</si>
  <si>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</si>
  <si>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</si>
  <si>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</si>
  <si>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</si>
  <si>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</si>
  <si>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</si>
  <si>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</si>
  <si>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</si>
  <si>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</si>
  <si>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</si>
  <si>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</si>
  <si>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</si>
  <si>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</si>
  <si>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</si>
  <si>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</si>
  <si>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</si>
  <si>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</si>
  <si>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</si>
  <si>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</si>
  <si>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</si>
  <si>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</si>
  <si>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</si>
  <si>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</si>
  <si>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</si>
  <si>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</si>
  <si>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</si>
  <si>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</si>
  <si>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</si>
  <si>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</si>
  <si>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</si>
  <si>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</si>
  <si>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</si>
  <si>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</si>
  <si>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</si>
  <si>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</si>
  <si>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</si>
  <si>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</si>
  <si>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</si>
  <si>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</si>
  <si>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</si>
  <si>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</si>
  <si>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</si>
  <si>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</si>
  <si>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</si>
  <si>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</si>
  <si>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</si>
  <si>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</si>
  <si>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</si>
  <si>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Ishrana bolesnika</t>
  </si>
  <si>
    <t>Citostatici sa B I D Liste Lekova</t>
  </si>
  <si>
    <t xml:space="preserve"> </t>
  </si>
  <si>
    <t>Ostali materijalni troškovi</t>
  </si>
  <si>
    <t>Sanitetski I medicinski mat.</t>
  </si>
  <si>
    <t>Energenti</t>
  </si>
  <si>
    <t>Стање средстава на рачуну на дан 20.08.2021. године</t>
  </si>
  <si>
    <r>
      <t>Specifikacija izvršenih plaćanja iz sredstava prenetih od strane RFZO-a po dobavljačima na dan 20.08.2021.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</si>
</sst>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C36" sqref="C36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7" t="s">
        <v>0</v>
      </c>
      <c r="C2" s="77"/>
      <c r="D2" s="77"/>
      <c r="E2" s="3"/>
      <c r="F2" s="3"/>
    </row>
    <row r="3" spans="1:7" ht="12.75" customHeight="1">
      <c r="B3" s="78" t="s">
        <v>75</v>
      </c>
      <c r="C3" s="79"/>
      <c r="D3" s="79"/>
    </row>
    <row r="5" spans="1:7" ht="15">
      <c r="A5" s="7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80" t="s">
        <v>3</v>
      </c>
      <c r="B8" s="80"/>
      <c r="C8" s="1"/>
    </row>
    <row r="9" spans="1:7" ht="15">
      <c r="A9" s="80"/>
      <c r="B9" s="80"/>
      <c r="C9" s="1"/>
    </row>
    <row r="10" spans="1:7" ht="15" customHeight="1" thickBot="1">
      <c r="A10" s="10"/>
      <c r="E10" s="10"/>
    </row>
    <row r="11" spans="1:7" ht="14.25" customHeight="1">
      <c r="A11" s="82" t="s">
        <v>5</v>
      </c>
      <c r="B11" s="81" t="s">
        <v>6</v>
      </c>
      <c r="C11" s="81" t="s">
        <v>7</v>
      </c>
      <c r="D11" s="81"/>
      <c r="E11" s="75"/>
    </row>
    <row r="12" spans="1:7" ht="13.5" thickBot="1">
      <c r="A12" s="83"/>
      <c r="B12" s="84"/>
      <c r="C12" s="12" t="s">
        <v>8</v>
      </c>
      <c r="D12" s="11" t="s">
        <v>9</v>
      </c>
      <c r="E12" s="76"/>
    </row>
    <row r="13" spans="1:7" ht="15.95" customHeight="1" thickBot="1">
      <c r="A13" s="9"/>
      <c r="B13" s="23" t="s">
        <v>42</v>
      </c>
      <c r="C13" s="19">
        <v>2245016.4300000002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28</v>
      </c>
      <c r="B15" s="6" t="s">
        <v>11</v>
      </c>
      <c r="C15" s="19"/>
      <c r="D15" s="27"/>
      <c r="E15" s="5"/>
    </row>
    <row r="16" spans="1:7" ht="15.95" customHeight="1">
      <c r="A16" s="20" t="s">
        <v>29</v>
      </c>
      <c r="B16" s="6" t="s">
        <v>43</v>
      </c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6" t="s">
        <v>57</v>
      </c>
      <c r="C18" s="17"/>
      <c r="D18" s="17"/>
      <c r="E18" s="5"/>
    </row>
    <row r="19" spans="1:10" ht="15.95" customHeight="1">
      <c r="A19" s="25" t="s">
        <v>36</v>
      </c>
      <c r="B19" s="67" t="s">
        <v>66</v>
      </c>
      <c r="C19" s="17"/>
      <c r="D19" s="27"/>
      <c r="E19" s="5"/>
    </row>
    <row r="20" spans="1:10" ht="15.95" customHeight="1">
      <c r="A20" s="25" t="s">
        <v>37</v>
      </c>
      <c r="B20" s="37" t="s">
        <v>67</v>
      </c>
      <c r="C20" s="38"/>
      <c r="D20" s="17"/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 t="s">
        <v>71</v>
      </c>
      <c r="C34" s="17"/>
      <c r="D34" s="17"/>
      <c r="E34" s="39"/>
    </row>
    <row r="35" spans="1:5" ht="15.95" customHeight="1">
      <c r="A35" s="20" t="s">
        <v>53</v>
      </c>
      <c r="B35" s="8" t="s">
        <v>50</v>
      </c>
      <c r="C35" s="17">
        <v>5600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5600</v>
      </c>
      <c r="D37" s="29">
        <f>SUM(D13:D36)</f>
        <v>0</v>
      </c>
      <c r="E37" s="9"/>
    </row>
    <row r="38" spans="1:5" ht="15.95" customHeight="1" thickBot="1">
      <c r="A38" s="16"/>
      <c r="B38" s="22" t="s">
        <v>26</v>
      </c>
      <c r="C38" s="19">
        <f>SUM(C13:C36)-D37</f>
        <v>2250616.4300000002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54"/>
  <sheetViews>
    <sheetView topLeftCell="A4" workbookViewId="0">
      <selection activeCell="I41" sqref="I4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85" t="s">
        <v>54</v>
      </c>
      <c r="D5" s="86"/>
      <c r="E5" s="87"/>
    </row>
    <row r="6" spans="3:5" ht="24" customHeight="1" thickBot="1">
      <c r="C6" s="88" t="s">
        <v>76</v>
      </c>
      <c r="D6" s="89"/>
      <c r="E6" s="90"/>
    </row>
    <row r="7" spans="3:5" ht="12" customHeight="1" thickBot="1">
      <c r="C7" s="96" t="s">
        <v>72</v>
      </c>
      <c r="D7" s="42"/>
      <c r="E7" s="44"/>
    </row>
    <row r="8" spans="3:5" s="71" customFormat="1" ht="12" customHeight="1" thickBot="1">
      <c r="C8" s="97"/>
      <c r="D8" s="56"/>
      <c r="E8" s="44"/>
    </row>
    <row r="9" spans="3:5" s="71" customFormat="1" ht="12" customHeight="1" thickBot="1">
      <c r="C9" s="97"/>
      <c r="D9" s="56"/>
      <c r="E9" s="44"/>
    </row>
    <row r="10" spans="3:5" s="71" customFormat="1" ht="12" customHeight="1" thickBot="1">
      <c r="C10" s="97"/>
      <c r="D10" s="56"/>
      <c r="E10" s="44"/>
    </row>
    <row r="11" spans="3:5" s="71" customFormat="1" ht="12" customHeight="1" thickBot="1">
      <c r="C11" s="97"/>
      <c r="D11" s="56"/>
      <c r="E11" s="44"/>
    </row>
    <row r="12" spans="3:5" s="70" customFormat="1" ht="12" customHeight="1" thickBot="1">
      <c r="C12" s="97"/>
      <c r="D12" s="56"/>
      <c r="E12" s="44"/>
    </row>
    <row r="13" spans="3:5" s="70" customFormat="1" ht="12" customHeight="1" thickBot="1">
      <c r="C13" s="97"/>
      <c r="D13" s="56"/>
      <c r="E13" s="44"/>
    </row>
    <row r="14" spans="3:5" s="68" customFormat="1" ht="12" customHeight="1" thickBot="1">
      <c r="C14" s="97"/>
      <c r="D14" s="56"/>
      <c r="E14" s="44"/>
    </row>
    <row r="15" spans="3:5" s="61" customFormat="1" ht="12" customHeight="1" thickBot="1">
      <c r="C15" s="97"/>
      <c r="D15" s="56"/>
      <c r="E15" s="44"/>
    </row>
    <row r="16" spans="3:5" s="60" customFormat="1" ht="12" customHeight="1" thickBot="1">
      <c r="C16" s="94" t="s">
        <v>58</v>
      </c>
      <c r="D16" s="95"/>
      <c r="E16" s="43">
        <f>SUM(E7:E15)</f>
        <v>0</v>
      </c>
    </row>
    <row r="17" spans="3:5" s="55" customFormat="1" ht="12" customHeight="1" thickBot="1">
      <c r="C17" s="107" t="s">
        <v>64</v>
      </c>
      <c r="D17" s="108"/>
      <c r="E17" s="44"/>
    </row>
    <row r="18" spans="3:5" s="41" customFormat="1" ht="12" customHeight="1" thickBot="1">
      <c r="C18" s="94" t="s">
        <v>58</v>
      </c>
      <c r="D18" s="95"/>
      <c r="E18" s="43">
        <f>E16+E17</f>
        <v>0</v>
      </c>
    </row>
    <row r="19" spans="3:5" s="54" customFormat="1" ht="12" customHeight="1" thickBot="1">
      <c r="C19" s="96" t="s">
        <v>69</v>
      </c>
      <c r="D19" s="42"/>
      <c r="E19" s="44"/>
    </row>
    <row r="20" spans="3:5" s="57" customFormat="1" ht="12" customHeight="1" thickBot="1">
      <c r="C20" s="97"/>
      <c r="D20" s="42"/>
      <c r="E20" s="44"/>
    </row>
    <row r="21" spans="3:5" s="46" customFormat="1" ht="12" customHeight="1" thickBot="1">
      <c r="C21" s="99" t="s">
        <v>58</v>
      </c>
      <c r="D21" s="100"/>
      <c r="E21" s="43">
        <f>SUM(E19:E20)</f>
        <v>0</v>
      </c>
    </row>
    <row r="22" spans="3:5" s="46" customFormat="1" ht="12.75" customHeight="1" thickBot="1">
      <c r="C22" s="96" t="s">
        <v>73</v>
      </c>
      <c r="D22" s="56"/>
      <c r="E22" s="44"/>
    </row>
    <row r="23" spans="3:5" s="73" customFormat="1" ht="12.75" customHeight="1" thickBot="1">
      <c r="C23" s="97"/>
      <c r="D23" s="56"/>
      <c r="E23" s="44"/>
    </row>
    <row r="24" spans="3:5" s="73" customFormat="1" ht="12.75" customHeight="1" thickBot="1">
      <c r="C24" s="97"/>
      <c r="D24" s="56"/>
      <c r="E24" s="44"/>
    </row>
    <row r="25" spans="3:5" s="62" customFormat="1" ht="12.75" customHeight="1" thickBot="1">
      <c r="C25" s="97"/>
      <c r="D25" s="56"/>
      <c r="E25" s="44"/>
    </row>
    <row r="26" spans="3:5" s="46" customFormat="1" ht="12" customHeight="1" thickBot="1">
      <c r="C26" s="98"/>
      <c r="D26" s="47" t="s">
        <v>58</v>
      </c>
      <c r="E26" s="43">
        <f>SUM(E22:E25)</f>
        <v>0</v>
      </c>
    </row>
    <row r="27" spans="3:5" s="46" customFormat="1" ht="12" customHeight="1" thickBot="1">
      <c r="C27" s="106"/>
      <c r="D27" s="106"/>
      <c r="E27" s="53">
        <f>E18+E21+E26</f>
        <v>0</v>
      </c>
    </row>
    <row r="28" spans="3:5" s="46" customFormat="1" ht="12" customHeight="1">
      <c r="C28" s="50" t="s">
        <v>65</v>
      </c>
      <c r="D28" s="51"/>
      <c r="E28" s="52"/>
    </row>
    <row r="29" spans="3:5" s="46" customFormat="1" ht="11.25" customHeight="1" thickBot="1">
      <c r="C29" s="50"/>
      <c r="D29" s="51"/>
      <c r="E29" s="52"/>
    </row>
    <row r="30" spans="3:5" s="40" customFormat="1" ht="12" hidden="1" customHeight="1" thickBot="1">
      <c r="E30" s="31"/>
    </row>
    <row r="31" spans="3:5" s="45" customFormat="1" ht="23.25" customHeight="1" thickBot="1">
      <c r="C31" s="101" t="s">
        <v>59</v>
      </c>
      <c r="D31" s="102"/>
      <c r="E31" s="103"/>
    </row>
    <row r="32" spans="3:5" s="45" customFormat="1" ht="12" customHeight="1" thickBot="1">
      <c r="C32" s="33" t="s">
        <v>55</v>
      </c>
      <c r="D32" s="33" t="s">
        <v>56</v>
      </c>
      <c r="E32" s="34"/>
    </row>
    <row r="33" spans="3:5" s="45" customFormat="1" ht="12" customHeight="1" thickBot="1">
      <c r="C33" s="96" t="s">
        <v>60</v>
      </c>
      <c r="D33" s="42"/>
      <c r="E33" s="44"/>
    </row>
    <row r="34" spans="3:5" s="69" customFormat="1" ht="12" customHeight="1" thickBot="1">
      <c r="C34" s="97"/>
      <c r="D34" s="42"/>
      <c r="E34" s="44"/>
    </row>
    <row r="35" spans="3:5" s="72" customFormat="1" ht="12" customHeight="1" thickBot="1">
      <c r="C35" s="97"/>
      <c r="D35" s="42"/>
      <c r="E35" s="44"/>
    </row>
    <row r="36" spans="3:5" s="64" customFormat="1" ht="12" customHeight="1" thickBot="1">
      <c r="C36" s="97"/>
      <c r="D36" s="42"/>
      <c r="E36" s="44"/>
    </row>
    <row r="37" spans="3:5" s="45" customFormat="1" ht="12" customHeight="1" thickBot="1">
      <c r="C37" s="98"/>
      <c r="D37" s="47" t="s">
        <v>58</v>
      </c>
      <c r="E37" s="43">
        <f>SUM(E33:E36)</f>
        <v>0</v>
      </c>
    </row>
    <row r="38" spans="3:5" s="45" customFormat="1" ht="12" customHeight="1" thickBot="1">
      <c r="C38" s="96" t="s">
        <v>68</v>
      </c>
      <c r="D38" s="42"/>
      <c r="E38" s="44"/>
    </row>
    <row r="39" spans="3:5" s="69" customFormat="1" ht="12" customHeight="1" thickBot="1">
      <c r="C39" s="97"/>
      <c r="D39" s="42"/>
      <c r="E39" s="44"/>
    </row>
    <row r="40" spans="3:5" s="65" customFormat="1" ht="12" customHeight="1" thickBot="1">
      <c r="C40" s="97"/>
      <c r="D40" s="42"/>
      <c r="E40" s="44"/>
    </row>
    <row r="41" spans="3:5" s="45" customFormat="1" ht="12" customHeight="1" thickBot="1">
      <c r="C41" s="98"/>
      <c r="D41" s="47" t="s">
        <v>58</v>
      </c>
      <c r="E41" s="43">
        <f>SUM(E38:E40)</f>
        <v>0</v>
      </c>
    </row>
    <row r="42" spans="3:5" s="45" customFormat="1" ht="12" customHeight="1" thickBot="1">
      <c r="C42" s="96" t="s">
        <v>70</v>
      </c>
      <c r="D42" s="42"/>
      <c r="E42" s="44"/>
    </row>
    <row r="43" spans="3:5" s="63" customFormat="1" ht="12" customHeight="1" thickBot="1">
      <c r="C43" s="97"/>
      <c r="D43" s="42"/>
      <c r="E43" s="44"/>
    </row>
    <row r="44" spans="3:5" s="45" customFormat="1" ht="12" customHeight="1" thickBot="1">
      <c r="C44" s="98"/>
      <c r="D44" s="47" t="s">
        <v>58</v>
      </c>
      <c r="E44" s="43">
        <f>SUM(E42:E43)</f>
        <v>0</v>
      </c>
    </row>
    <row r="45" spans="3:5" s="58" customFormat="1" ht="12" customHeight="1" thickBot="1">
      <c r="C45" s="96" t="s">
        <v>74</v>
      </c>
      <c r="D45" s="59"/>
      <c r="E45" s="44"/>
    </row>
    <row r="46" spans="3:5" s="64" customFormat="1" ht="12" customHeight="1" thickBot="1">
      <c r="C46" s="97"/>
      <c r="D46" s="59"/>
      <c r="E46" s="44"/>
    </row>
    <row r="47" spans="3:5" s="58" customFormat="1" ht="12" customHeight="1" thickBot="1">
      <c r="C47" s="98"/>
      <c r="D47" s="47" t="s">
        <v>58</v>
      </c>
      <c r="E47" s="43">
        <f>SUM(E45:E46)</f>
        <v>0</v>
      </c>
    </row>
    <row r="48" spans="3:5" s="45" customFormat="1" ht="13.5" customHeight="1" thickBot="1">
      <c r="C48" s="99" t="s">
        <v>61</v>
      </c>
      <c r="D48" s="100"/>
      <c r="E48" s="48">
        <f>E37+E41+E44+E47</f>
        <v>0</v>
      </c>
    </row>
    <row r="49" spans="3:5" ht="15" customHeight="1" thickBot="1"/>
    <row r="50" spans="3:5" s="35" customFormat="1" ht="13.5" hidden="1" customHeight="1" thickBot="1">
      <c r="C50" s="91"/>
      <c r="D50" s="92"/>
      <c r="E50" s="93"/>
    </row>
    <row r="51" spans="3:5" s="32" customFormat="1" ht="13.5" thickBot="1">
      <c r="C51" s="104" t="s">
        <v>58</v>
      </c>
      <c r="D51" s="105"/>
      <c r="E51" s="49">
        <f>E48+E27</f>
        <v>0</v>
      </c>
    </row>
    <row r="52" spans="3:5" s="32" customFormat="1" ht="12" customHeight="1">
      <c r="C52"/>
      <c r="D52"/>
      <c r="E52" s="31"/>
    </row>
    <row r="53" spans="3:5" s="32" customFormat="1" ht="12" customHeight="1">
      <c r="C53"/>
      <c r="D53"/>
      <c r="E53" s="31"/>
    </row>
    <row r="54" spans="3:5" ht="12" customHeight="1"/>
  </sheetData>
  <mergeCells count="18">
    <mergeCell ref="C51:D51"/>
    <mergeCell ref="C22:C26"/>
    <mergeCell ref="C27:D27"/>
    <mergeCell ref="C19:C20"/>
    <mergeCell ref="C17:D17"/>
    <mergeCell ref="C21:D21"/>
    <mergeCell ref="C45:C47"/>
    <mergeCell ref="C5:E5"/>
    <mergeCell ref="C6:E6"/>
    <mergeCell ref="C50:E50"/>
    <mergeCell ref="C18:D18"/>
    <mergeCell ref="C33:C37"/>
    <mergeCell ref="C38:C41"/>
    <mergeCell ref="C42:C44"/>
    <mergeCell ref="C48:D48"/>
    <mergeCell ref="C31:E31"/>
    <mergeCell ref="C7:C15"/>
    <mergeCell ref="C16:D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2021-08-23T06:18:36Z</dcterms:modified>
</cp:coreProperties>
</file>