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<sst xmlns="http://schemas.openxmlformats.org/spreadsheetml/2006/main" count="88" uniqueCount="80">
  <si>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</si>
  <si>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</si>
  <si>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</si>
  <si>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</si>
  <si>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</si>
  <si>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</si>
  <si>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</si>
  <si>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</si>
  <si>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</si>
  <si>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</si>
  <si>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</si>
  <si>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</si>
  <si>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</si>
  <si>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</si>
  <si>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</si>
  <si>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</si>
  <si>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</si>
  <si>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</si>
  <si>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</si>
  <si>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</si>
  <si>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</si>
  <si>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</si>
  <si>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</si>
  <si>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</si>
  <si>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</si>
  <si>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</si>
  <si>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</si>
  <si>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</si>
  <si>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</si>
  <si>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</si>
  <si>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</si>
  <si>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</si>
  <si>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</si>
  <si>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</si>
  <si>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</si>
  <si>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</si>
  <si>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</si>
  <si>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</si>
  <si>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</si>
  <si>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</si>
  <si>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</si>
  <si>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</si>
  <si>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</si>
  <si>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</si>
  <si>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</si>
  <si>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</si>
  <si>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</si>
  <si>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</si>
  <si>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</si>
  <si>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</si>
  <si>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</si>
  <si>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</si>
  <si>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</si>
  <si>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</si>
  <si>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</si>
  <si>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</si>
  <si>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</si>
  <si>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</si>
  <si>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</si>
  <si>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</si>
  <si>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</si>
  <si>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</si>
  <si>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</si>
  <si>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</si>
  <si>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</si>
  <si>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</si>
  <si>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</si>
  <si>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</si>
  <si>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</si>
  <si>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</si>
  <si>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</si>
  <si>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</si>
  <si>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</si>
  <si>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12.05.2021. године</t>
  </si>
  <si>
    <r>
      <t>Specifikacija izvršenih plaćanja iz sredstava prenetih od strane RFZO-a po dobavljačima na dan 12.05.2021.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</si>
  <si>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Telekom Srbija ad Beograd</t>
  </si>
  <si>
    <t>SBB Beograd</t>
  </si>
  <si>
    <t>Isiteks doo Žitište</t>
  </si>
  <si>
    <t>Reagensi sa balansnom odgovornošću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</si>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</sst>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73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3115329.33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1212</v>
      </c>
      <c r="D23" s="27">
        <v>1212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251677.38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15134.57</v>
      </c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5100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21446.57</v>
      </c>
      <c r="D37" s="29">
        <f>SUM(D13:D36)</f>
        <v>252889.38</v>
      </c>
      <c r="E37" s="9"/>
    </row>
    <row r="38" spans="1:5" ht="15.95" customHeight="1" thickBot="1">
      <c r="A38" s="16"/>
      <c r="B38" s="22" t="s">
        <v>26</v>
      </c>
      <c r="C38" s="19">
        <f>SUM(C13:C36)-D37</f>
        <v>2883886.52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opLeftCell="A4" workbookViewId="0">
      <selection activeCell="E43" sqref="E4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74</v>
      </c>
      <c r="D6" s="96"/>
      <c r="E6" s="97"/>
    </row>
    <row r="7" spans="3:5" ht="12" customHeight="1" thickBot="1">
      <c r="C7" s="84" t="s">
        <v>69</v>
      </c>
      <c r="D7" s="42" t="s">
        <v>75</v>
      </c>
      <c r="E7" s="44">
        <v>8920.3799999999992</v>
      </c>
    </row>
    <row r="8" spans="3:5" s="71" customFormat="1" ht="12" customHeight="1" thickBot="1">
      <c r="C8" s="85"/>
      <c r="D8" s="56" t="s">
        <v>76</v>
      </c>
      <c r="E8" s="44">
        <v>6015</v>
      </c>
    </row>
    <row r="9" spans="3:5" s="71" customFormat="1" ht="12" customHeight="1" thickBot="1">
      <c r="C9" s="85"/>
      <c r="D9" s="56" t="s">
        <v>77</v>
      </c>
      <c r="E9" s="44">
        <v>236742</v>
      </c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251677.38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251677.38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251677.38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78</v>
      </c>
      <c r="D42" s="60" t="s">
        <v>79</v>
      </c>
      <c r="E42" s="44">
        <v>1212</v>
      </c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1212</v>
      </c>
    </row>
    <row r="45" spans="3:5" s="45" customFormat="1" ht="13.5" customHeight="1" thickBot="1">
      <c r="C45" s="90" t="s">
        <v>61</v>
      </c>
      <c r="D45" s="91"/>
      <c r="E45" s="48">
        <f>E32+E38+E41+E44</f>
        <v>1212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252889.38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2021-05-13T06:20:43Z</dcterms:modified>
</cp:coreProperties>
</file>