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6" i="4"/>
  <c r="E39" i="4"/>
  <c r="C37" i="1"/>
  <c r="E11" i="4"/>
  <c r="E19" i="4"/>
  <c r="E30" i="4"/>
  <c r="D37" i="1"/>
  <c r="C38" i="1" s="1"/>
  <c r="E43" i="4" l="1"/>
  <c r="E20" i="4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<sst xmlns="http://schemas.openxmlformats.org/spreadsheetml/2006/main" count="85" uniqueCount="77">
  <si>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</si>
  <si>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</si>
  <si>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</si>
  <si>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</si>
  <si>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</si>
  <si>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</si>
  <si>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</si>
  <si>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</si>
  <si>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</si>
  <si>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</si>
  <si>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</si>
  <si>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</si>
  <si>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</si>
  <si>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</si>
  <si>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</si>
  <si>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</si>
  <si>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</si>
  <si>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</si>
  <si>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</si>
  <si>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</si>
  <si>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</si>
  <si>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</si>
  <si>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</si>
  <si>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</si>
  <si>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</si>
  <si>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</si>
  <si>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</si>
  <si>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</si>
  <si>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</si>
  <si>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</si>
  <si>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</si>
  <si>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</si>
  <si>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</si>
  <si>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</si>
  <si>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</si>
  <si>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</si>
  <si>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</si>
  <si>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</si>
  <si>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</si>
  <si>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</si>
  <si>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</si>
  <si>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</si>
  <si>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</si>
  <si>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</si>
  <si>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</si>
  <si>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</si>
  <si>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</si>
  <si>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</si>
  <si>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</si>
  <si>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</si>
  <si>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</si>
  <si>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</si>
  <si>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</si>
  <si>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</si>
  <si>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</si>
  <si>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</si>
  <si>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</si>
  <si>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</si>
  <si>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</si>
  <si>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</si>
  <si>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</si>
  <si>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</si>
  <si>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</si>
  <si>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</si>
  <si>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</si>
  <si>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</si>
  <si>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</si>
  <si>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</si>
  <si>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</si>
  <si>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</si>
  <si>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</si>
  <si>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</si>
  <si>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</si>
  <si>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</si>
  <si>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</si>
  <si>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22.04.2021. године</t>
  </si>
  <si>
    <r>
      <t>Specifikacija izvršenih plaćanja iz sredstava prenetih od strane RFZO-a po dobavljačima na dan 22.04.2021.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</si>
</sst>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2693407.05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15582.43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3400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3400</v>
      </c>
      <c r="D37" s="29">
        <f>SUM(D13:D36)</f>
        <v>15582.43</v>
      </c>
      <c r="E37" s="9"/>
    </row>
    <row r="38" spans="1:5" ht="15.95" customHeight="1" thickBot="1">
      <c r="A38" s="16"/>
      <c r="B38" s="22" t="s">
        <v>26</v>
      </c>
      <c r="C38" s="19">
        <f>SUM(C13:C36)-D37</f>
        <v>2681224.6199999996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opLeftCell="A19" workbookViewId="0">
      <selection activeCell="K9" sqref="K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71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62" customFormat="1" ht="12" customHeight="1" thickBot="1">
      <c r="C10" s="94"/>
      <c r="D10" s="56"/>
      <c r="E10" s="44"/>
    </row>
    <row r="11" spans="3:5" s="61" customFormat="1" ht="12" customHeight="1" thickBot="1">
      <c r="C11" s="91" t="s">
        <v>59</v>
      </c>
      <c r="D11" s="92"/>
      <c r="E11" s="43">
        <f>SUM(E7:E10)</f>
        <v>0</v>
      </c>
    </row>
    <row r="12" spans="3:5" s="55" customFormat="1" ht="12" customHeight="1" thickBot="1">
      <c r="C12" s="104" t="s">
        <v>65</v>
      </c>
      <c r="D12" s="105"/>
      <c r="E12" s="44">
        <v>15582.43</v>
      </c>
    </row>
    <row r="13" spans="3:5" s="41" customFormat="1" ht="12" customHeight="1" thickBot="1">
      <c r="C13" s="91" t="s">
        <v>59</v>
      </c>
      <c r="D13" s="92"/>
      <c r="E13" s="43"/>
    </row>
    <row r="14" spans="3:5" s="54" customFormat="1" ht="12" customHeight="1" thickBot="1">
      <c r="C14" s="93" t="s">
        <v>73</v>
      </c>
      <c r="D14" s="42"/>
      <c r="E14" s="44"/>
    </row>
    <row r="15" spans="3:5" s="57" customFormat="1" ht="12" customHeight="1" thickBot="1">
      <c r="C15" s="94"/>
      <c r="D15" s="42"/>
      <c r="E15" s="44"/>
    </row>
    <row r="16" spans="3:5" s="46" customFormat="1" ht="12" customHeight="1" thickBot="1">
      <c r="C16" s="96" t="s">
        <v>59</v>
      </c>
      <c r="D16" s="97"/>
      <c r="E16" s="43">
        <f>SUM(E14:E15)</f>
        <v>0</v>
      </c>
    </row>
    <row r="17" spans="3:5" s="46" customFormat="1" ht="12.75" customHeight="1" thickBot="1">
      <c r="C17" s="93" t="s">
        <v>74</v>
      </c>
      <c r="D17" s="56"/>
      <c r="E17" s="44"/>
    </row>
    <row r="18" spans="3:5" s="63" customFormat="1" ht="12.75" customHeight="1" thickBot="1">
      <c r="C18" s="94"/>
      <c r="D18" s="56"/>
      <c r="E18" s="44"/>
    </row>
    <row r="19" spans="3:5" s="46" customFormat="1" ht="12" customHeight="1" thickBot="1">
      <c r="C19" s="95"/>
      <c r="D19" s="47" t="s">
        <v>59</v>
      </c>
      <c r="E19" s="43">
        <f>SUM(E17:E18)</f>
        <v>0</v>
      </c>
    </row>
    <row r="20" spans="3:5" s="46" customFormat="1" ht="12" customHeight="1" thickBot="1">
      <c r="C20" s="103"/>
      <c r="D20" s="103"/>
      <c r="E20" s="53">
        <f>E13+E16+E19</f>
        <v>0</v>
      </c>
    </row>
    <row r="21" spans="3:5" s="46" customFormat="1" ht="12" customHeight="1">
      <c r="C21" s="50" t="s">
        <v>66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8" t="s">
        <v>60</v>
      </c>
      <c r="D24" s="99"/>
      <c r="E24" s="100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3" t="s">
        <v>61</v>
      </c>
      <c r="D26" s="42"/>
      <c r="E26" s="44"/>
    </row>
    <row r="27" spans="3:5" s="65" customFormat="1" ht="12" customHeight="1" thickBot="1">
      <c r="C27" s="94"/>
      <c r="D27" s="42"/>
      <c r="E27" s="44"/>
    </row>
    <row r="28" spans="3:5" s="66" customFormat="1" ht="12" customHeight="1" thickBot="1">
      <c r="C28" s="94"/>
      <c r="D28" s="42"/>
      <c r="E28" s="44"/>
    </row>
    <row r="29" spans="3:5" s="58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59</v>
      </c>
      <c r="E30" s="43">
        <f>SUM(E26:E29)</f>
        <v>0</v>
      </c>
    </row>
    <row r="31" spans="3:5" s="45" customFormat="1" ht="12" customHeight="1" thickBot="1">
      <c r="C31" s="93" t="s">
        <v>70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6" customFormat="1" ht="12" customHeight="1" thickBot="1">
      <c r="C33" s="94"/>
      <c r="D33" s="42"/>
      <c r="E33" s="44"/>
    </row>
    <row r="34" spans="3:5" s="70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59</v>
      </c>
      <c r="E36" s="43">
        <f>SUM(E31:E35)</f>
        <v>0</v>
      </c>
    </row>
    <row r="37" spans="3:5" s="45" customFormat="1" ht="12" customHeight="1" thickBot="1">
      <c r="C37" s="93" t="s">
        <v>72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59</v>
      </c>
      <c r="E39" s="43">
        <f>SUM(E37:E38)</f>
        <v>0</v>
      </c>
    </row>
    <row r="40" spans="3:5" s="59" customFormat="1" ht="12" customHeight="1" thickBot="1">
      <c r="C40" s="93" t="s">
        <v>67</v>
      </c>
      <c r="D40" s="60"/>
      <c r="E40" s="44"/>
    </row>
    <row r="41" spans="3:5" s="65" customFormat="1" ht="12" customHeight="1" thickBot="1">
      <c r="C41" s="94"/>
      <c r="D41" s="60"/>
      <c r="E41" s="44"/>
    </row>
    <row r="42" spans="3:5" s="59" customFormat="1" ht="12" customHeight="1" thickBot="1">
      <c r="C42" s="95"/>
      <c r="D42" s="47" t="s">
        <v>59</v>
      </c>
      <c r="E42" s="43">
        <f>SUM(E40:E41)</f>
        <v>0</v>
      </c>
    </row>
    <row r="43" spans="3:5" s="45" customFormat="1" ht="13.5" customHeight="1" thickBot="1">
      <c r="C43" s="96" t="s">
        <v>62</v>
      </c>
      <c r="D43" s="97"/>
      <c r="E43" s="48">
        <f>E30+E36+E39+E42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59</v>
      </c>
      <c r="D46" s="102"/>
      <c r="E46" s="49"/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7:C19"/>
    <mergeCell ref="C20:D20"/>
    <mergeCell ref="C14:C15"/>
    <mergeCell ref="C12:D12"/>
    <mergeCell ref="C16:D16"/>
    <mergeCell ref="C40:C42"/>
    <mergeCell ref="C5:E5"/>
    <mergeCell ref="C6:E6"/>
    <mergeCell ref="C45:E45"/>
    <mergeCell ref="C13:D13"/>
    <mergeCell ref="C26:C30"/>
    <mergeCell ref="C31:C36"/>
    <mergeCell ref="C37:C39"/>
    <mergeCell ref="C43:D43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2021-04-23T07:52:17Z</dcterms:modified>
</cp:coreProperties>
</file>