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C38" i="1" l="1"/>
  <c r="E16" i="4" l="1"/>
  <c r="E19" i="4" l="1"/>
  <c r="E20" i="4" s="1"/>
  <c r="E34" i="4"/>
  <c r="E29" i="4" l="1"/>
  <c r="E31" i="4"/>
  <c r="D38" i="1"/>
  <c r="C39" i="1" s="1"/>
  <c r="E35" i="4" l="1"/>
  <c r="E38" i="4" s="1"/>
</calcChain>
</file>

<file path=xl/sharedStrings.xml><?xml version="1.0" encoding="utf-8"?>
<sst xmlns="http://schemas.openxmlformats.org/spreadsheetml/2006/main" count="81" uniqueCount="74">
  <si>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</si>
  <si>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</si>
  <si>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</si>
  <si>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</si>
  <si>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</si>
  <si>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</si>
  <si>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</si>
  <si>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</si>
  <si>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</si>
  <si>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</si>
  <si>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</si>
  <si>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</si>
  <si>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</si>
  <si>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</si>
  <si>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</si>
  <si>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</si>
  <si>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</si>
  <si>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</si>
  <si>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</si>
  <si>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</si>
  <si>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</si>
  <si>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</si>
  <si>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</si>
  <si>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</si>
  <si>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</si>
  <si>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</si>
  <si>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</si>
  <si>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</si>
  <si>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</si>
  <si>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</si>
  <si>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</si>
  <si>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</si>
  <si>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</si>
  <si>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</si>
  <si>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</si>
  <si>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</si>
  <si>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</si>
  <si>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</si>
  <si>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</si>
  <si>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</si>
  <si>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</si>
  <si>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</si>
  <si>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</si>
  <si>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</si>
  <si>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</si>
  <si>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</si>
  <si>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</si>
  <si>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</si>
  <si>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</si>
  <si>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</si>
  <si>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</si>
  <si>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</si>
  <si>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</si>
  <si>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</si>
  <si>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</si>
  <si>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</si>
  <si>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</si>
  <si>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</si>
  <si>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</si>
  <si>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</si>
  <si>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</si>
  <si>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</si>
  <si>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</si>
  <si>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</si>
  <si>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</si>
  <si>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</si>
  <si>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</si>
  <si>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</si>
  <si>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Ishrana bolesnika</t>
  </si>
  <si>
    <t>Energenti</t>
  </si>
  <si>
    <t>Citostatici sa Liste B I D Liste lekova</t>
  </si>
  <si>
    <t>UKUPNO DIREKTNA PLAĆANJA</t>
  </si>
  <si>
    <t>Стање средстава на рачуну на дан 06.03.2020.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</si>
  <si>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07.03.2020.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</si>
</sst>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0" fillId="0" borderId="10" xfId="0" applyFont="1" applyBorder="1" applyAlignment="1">
      <alignment horizontal="center"/>
    </xf>
    <xf numFmtId="4" fontId="10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12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1" fillId="0" borderId="10" xfId="0" applyNumberFormat="1" applyFont="1" applyBorder="1"/>
    <xf numFmtId="0" fontId="0" fillId="0" borderId="0" xfId="0"/>
    <xf numFmtId="0" fontId="0" fillId="0" borderId="0" xfId="0"/>
    <xf numFmtId="0" fontId="10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4" fontId="11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12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abSelected="1" workbookViewId="0">
      <selection activeCell="C37" sqref="C37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5" t="s">
        <v>0</v>
      </c>
      <c r="C2" s="65"/>
      <c r="D2" s="65"/>
      <c r="E2" s="3"/>
      <c r="F2" s="3"/>
    </row>
    <row r="3" spans="1:6" ht="12.75" customHeight="1">
      <c r="B3" s="66" t="s">
        <v>72</v>
      </c>
      <c r="C3" s="67"/>
      <c r="D3" s="67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8" t="s">
        <v>3</v>
      </c>
      <c r="B8" s="68"/>
      <c r="C8" s="1"/>
    </row>
    <row r="9" spans="1:6" ht="15">
      <c r="A9" s="68"/>
      <c r="B9" s="68"/>
      <c r="C9" s="1"/>
    </row>
    <row r="10" spans="1:6" ht="15">
      <c r="A10" s="68"/>
      <c r="B10" s="68"/>
      <c r="C10" s="4"/>
    </row>
    <row r="11" spans="1:6" ht="15" customHeight="1" thickBot="1">
      <c r="A11" s="10"/>
      <c r="E11" s="10"/>
    </row>
    <row r="12" spans="1:6" ht="15" customHeight="1">
      <c r="A12" s="70" t="s">
        <v>5</v>
      </c>
      <c r="B12" s="69" t="s">
        <v>6</v>
      </c>
      <c r="C12" s="69" t="s">
        <v>7</v>
      </c>
      <c r="D12" s="69"/>
      <c r="E12" s="63"/>
    </row>
    <row r="13" spans="1:6" ht="13.5" thickBot="1">
      <c r="A13" s="71"/>
      <c r="B13" s="72"/>
      <c r="C13" s="12" t="s">
        <v>8</v>
      </c>
      <c r="D13" s="11" t="s">
        <v>9</v>
      </c>
      <c r="E13" s="64"/>
    </row>
    <row r="14" spans="1:6" ht="15.95" customHeight="1" thickBot="1">
      <c r="A14" s="9"/>
      <c r="B14" s="23" t="s">
        <v>42</v>
      </c>
      <c r="C14" s="19">
        <v>2374047.58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14700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14700</v>
      </c>
      <c r="D38" s="29">
        <f>SUM(D14:D37)</f>
        <v>0</v>
      </c>
      <c r="E38" s="9"/>
    </row>
    <row r="39" spans="1:7" ht="15.95" customHeight="1" thickBot="1">
      <c r="A39" s="16"/>
      <c r="B39" s="22" t="s">
        <v>26</v>
      </c>
      <c r="C39" s="19">
        <f>SUM(C14:C37)-D38</f>
        <v>2388747.58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topLeftCell="A19" workbookViewId="0">
      <selection activeCell="I20" sqref="I20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3" t="s">
        <v>56</v>
      </c>
      <c r="D5" s="74"/>
      <c r="E5" s="75"/>
    </row>
    <row r="6" spans="3:5" ht="30" customHeight="1" thickBot="1">
      <c r="C6" s="76" t="s">
        <v>73</v>
      </c>
      <c r="D6" s="77"/>
      <c r="E6" s="78"/>
    </row>
    <row r="7" spans="3:5" ht="12" customHeight="1" thickBot="1">
      <c r="C7" s="84" t="s">
        <v>65</v>
      </c>
      <c r="D7" s="43"/>
      <c r="E7" s="45"/>
    </row>
    <row r="8" spans="3:5" s="61" customFormat="1" ht="12" customHeight="1" thickBot="1">
      <c r="C8" s="85"/>
      <c r="D8" s="57"/>
      <c r="E8" s="45"/>
    </row>
    <row r="9" spans="3:5" s="62" customFormat="1" ht="12" customHeight="1" thickBot="1">
      <c r="C9" s="85"/>
      <c r="D9" s="57"/>
      <c r="E9" s="45"/>
    </row>
    <row r="10" spans="3:5" s="46" customFormat="1" ht="12" customHeight="1" thickBot="1">
      <c r="C10" s="85"/>
      <c r="D10" s="57"/>
      <c r="E10" s="45"/>
    </row>
    <row r="11" spans="3:5" s="56" customFormat="1" ht="12" customHeight="1" thickBot="1">
      <c r="C11" s="95" t="s">
        <v>66</v>
      </c>
      <c r="D11" s="96"/>
      <c r="E11" s="45"/>
    </row>
    <row r="12" spans="3:5" s="42" customFormat="1" ht="12" customHeight="1" thickBot="1">
      <c r="C12" s="82" t="s">
        <v>63</v>
      </c>
      <c r="D12" s="83"/>
      <c r="E12" s="44">
        <f>SUM(E7:E11)</f>
        <v>0</v>
      </c>
    </row>
    <row r="13" spans="3:5" s="55" customFormat="1" ht="12" customHeight="1" thickBot="1">
      <c r="C13" s="84" t="s">
        <v>68</v>
      </c>
      <c r="D13" s="43"/>
      <c r="E13" s="45"/>
    </row>
    <row r="14" spans="3:5" s="58" customFormat="1" ht="12" customHeight="1" thickBot="1">
      <c r="C14" s="85"/>
      <c r="D14" s="43"/>
      <c r="E14" s="45"/>
    </row>
    <row r="15" spans="3:5" s="42" customFormat="1" ht="12" customHeight="1" thickBot="1">
      <c r="C15" s="86"/>
      <c r="D15" s="43"/>
      <c r="E15" s="45"/>
    </row>
    <row r="16" spans="3:5" s="47" customFormat="1" ht="12" customHeight="1" thickBot="1">
      <c r="C16" s="87" t="s">
        <v>63</v>
      </c>
      <c r="D16" s="88"/>
      <c r="E16" s="44">
        <f>SUM(E13:E15)</f>
        <v>0</v>
      </c>
    </row>
    <row r="17" spans="3:5" s="47" customFormat="1" ht="12.75" customHeight="1" thickBot="1">
      <c r="C17" s="84" t="s">
        <v>69</v>
      </c>
      <c r="D17" s="57"/>
      <c r="E17" s="45"/>
    </row>
    <row r="18" spans="3:5" s="47" customFormat="1" ht="12" customHeight="1" thickBot="1">
      <c r="C18" s="85"/>
      <c r="D18" s="43"/>
      <c r="E18" s="45"/>
    </row>
    <row r="19" spans="3:5" s="47" customFormat="1" ht="12" customHeight="1" thickBot="1">
      <c r="C19" s="86"/>
      <c r="D19" s="48" t="s">
        <v>63</v>
      </c>
      <c r="E19" s="44">
        <f>SUM(E17:E18)</f>
        <v>0</v>
      </c>
    </row>
    <row r="20" spans="3:5" s="47" customFormat="1" ht="12" customHeight="1" thickBot="1">
      <c r="C20" s="94"/>
      <c r="D20" s="94"/>
      <c r="E20" s="54">
        <f>E12+E16+E19</f>
        <v>0</v>
      </c>
    </row>
    <row r="21" spans="3:5" s="47" customFormat="1" ht="12" customHeight="1">
      <c r="C21" s="51"/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89" t="s">
        <v>64</v>
      </c>
      <c r="D24" s="90"/>
      <c r="E24" s="91"/>
    </row>
    <row r="25" spans="3:5" s="46" customFormat="1" ht="12" customHeight="1" thickBot="1">
      <c r="C25" s="34" t="s">
        <v>57</v>
      </c>
      <c r="D25" s="34" t="s">
        <v>58</v>
      </c>
      <c r="E25" s="35" t="s">
        <v>59</v>
      </c>
    </row>
    <row r="26" spans="3:5" s="46" customFormat="1" ht="12" customHeight="1" thickBot="1">
      <c r="C26" s="84" t="s">
        <v>67</v>
      </c>
      <c r="D26" s="43"/>
      <c r="E26" s="45"/>
    </row>
    <row r="27" spans="3:5" s="59" customFormat="1" ht="12" customHeight="1" thickBot="1">
      <c r="C27" s="85"/>
      <c r="D27" s="43"/>
      <c r="E27" s="45"/>
    </row>
    <row r="28" spans="3:5" s="55" customFormat="1" ht="12" customHeight="1" thickBot="1">
      <c r="C28" s="85"/>
      <c r="D28" s="43"/>
      <c r="E28" s="45"/>
    </row>
    <row r="29" spans="3:5" s="46" customFormat="1" ht="12" customHeight="1" thickBot="1">
      <c r="C29" s="86"/>
      <c r="D29" s="48" t="s">
        <v>63</v>
      </c>
      <c r="E29" s="44">
        <f>SUM(E26:E28)</f>
        <v>0</v>
      </c>
    </row>
    <row r="30" spans="3:5" s="46" customFormat="1" ht="12" customHeight="1" thickBot="1">
      <c r="C30" s="84" t="s">
        <v>70</v>
      </c>
      <c r="D30" s="43"/>
      <c r="E30" s="45"/>
    </row>
    <row r="31" spans="3:5" s="46" customFormat="1" ht="12" customHeight="1" thickBot="1">
      <c r="C31" s="86"/>
      <c r="D31" s="48" t="s">
        <v>63</v>
      </c>
      <c r="E31" s="44">
        <f>SUM(E30)</f>
        <v>0</v>
      </c>
    </row>
    <row r="32" spans="3:5" s="46" customFormat="1" ht="12" customHeight="1" thickBot="1">
      <c r="C32" s="84" t="s">
        <v>69</v>
      </c>
      <c r="D32" s="43"/>
      <c r="E32" s="45"/>
    </row>
    <row r="33" spans="3:5" s="60" customFormat="1" ht="12" customHeight="1" thickBot="1">
      <c r="C33" s="85"/>
      <c r="D33" s="43"/>
      <c r="E33" s="45"/>
    </row>
    <row r="34" spans="3:5" s="46" customFormat="1" ht="12" customHeight="1" thickBot="1">
      <c r="C34" s="86"/>
      <c r="D34" s="48" t="s">
        <v>63</v>
      </c>
      <c r="E34" s="44">
        <f>SUM(E32:E33)</f>
        <v>0</v>
      </c>
    </row>
    <row r="35" spans="3:5" s="46" customFormat="1" ht="13.5" customHeight="1" thickBot="1">
      <c r="C35" s="87" t="s">
        <v>71</v>
      </c>
      <c r="D35" s="88"/>
      <c r="E35" s="49">
        <f>E29+E31+E34</f>
        <v>0</v>
      </c>
    </row>
    <row r="36" spans="3:5" ht="15" customHeight="1" thickBot="1"/>
    <row r="37" spans="3:5" s="36" customFormat="1" ht="13.5" hidden="1" customHeight="1" thickBot="1">
      <c r="C37" s="79"/>
      <c r="D37" s="80"/>
      <c r="E37" s="81"/>
    </row>
    <row r="38" spans="3:5" s="33" customFormat="1" ht="13.5" thickBot="1">
      <c r="C38" s="92" t="s">
        <v>63</v>
      </c>
      <c r="D38" s="93"/>
      <c r="E38" s="50">
        <f>E20+E35</f>
        <v>0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6">
    <mergeCell ref="C38:D38"/>
    <mergeCell ref="C17:C19"/>
    <mergeCell ref="C20:D20"/>
    <mergeCell ref="C13:C15"/>
    <mergeCell ref="C11:D11"/>
    <mergeCell ref="C16:D16"/>
    <mergeCell ref="C5:E5"/>
    <mergeCell ref="C6:E6"/>
    <mergeCell ref="C37:E37"/>
    <mergeCell ref="C12:D12"/>
    <mergeCell ref="C26:C29"/>
    <mergeCell ref="C30:C31"/>
    <mergeCell ref="C32:C34"/>
    <mergeCell ref="C35:D35"/>
    <mergeCell ref="C24:E24"/>
    <mergeCell ref="C7:C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2020-03-09T06:53:13Z</dcterms:modified>
</cp:coreProperties>
</file>